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109-1班級空白成績表\"/>
    </mc:Choice>
  </mc:AlternateContent>
  <bookViews>
    <workbookView xWindow="384" yWindow="84" windowWidth="11400" windowHeight="6480"/>
  </bookViews>
  <sheets>
    <sheet name="汽修一甲" sheetId="1" r:id="rId1"/>
    <sheet name="模技一甲" sheetId="2" r:id="rId2"/>
    <sheet name="汽修二甲" sheetId="3" r:id="rId3"/>
    <sheet name="模技二甲" sheetId="4" r:id="rId4"/>
    <sheet name="汽修三甲" sheetId="5" r:id="rId5"/>
    <sheet name="模技三甲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" sheetId="23" r:id="rId23"/>
    <sheet name="Sheet24" sheetId="24" r:id="rId24"/>
    <sheet name="Sheet25" sheetId="25" r:id="rId25"/>
    <sheet name="Sheet26" sheetId="26" r:id="rId26"/>
    <sheet name="Sheet27" sheetId="27" r:id="rId27"/>
    <sheet name="Sheet28" sheetId="28" r:id="rId28"/>
    <sheet name="Sheet29" sheetId="29" r:id="rId29"/>
    <sheet name="Sheet30" sheetId="30" r:id="rId30"/>
  </sheets>
  <calcPr calcId="162913"/>
</workbook>
</file>

<file path=xl/calcChain.xml><?xml version="1.0" encoding="utf-8"?>
<calcChain xmlns="http://schemas.openxmlformats.org/spreadsheetml/2006/main">
  <c r="K7" i="1" l="1"/>
  <c r="L7" i="1"/>
  <c r="M7" i="1"/>
  <c r="P7" i="1" s="1"/>
  <c r="Q7" i="1" s="1"/>
  <c r="Y7" i="1" s="1"/>
  <c r="O7" i="1"/>
  <c r="V7" i="1"/>
  <c r="W7" i="1"/>
  <c r="X7" i="1" s="1"/>
  <c r="K8" i="1"/>
  <c r="L8" i="1"/>
  <c r="M8" i="1"/>
  <c r="P8" i="1" s="1"/>
  <c r="Q8" i="1" s="1"/>
  <c r="Y8" i="1" s="1"/>
  <c r="O8" i="1"/>
  <c r="V8" i="1"/>
  <c r="W8" i="1"/>
  <c r="X8" i="1"/>
  <c r="K9" i="1"/>
  <c r="L9" i="1"/>
  <c r="M9" i="1"/>
  <c r="P9" i="1" s="1"/>
  <c r="Q9" i="1" s="1"/>
  <c r="Y9" i="1" s="1"/>
  <c r="O9" i="1"/>
  <c r="V9" i="1"/>
  <c r="W9" i="1"/>
  <c r="X9" i="1"/>
  <c r="K10" i="1"/>
  <c r="L10" i="1"/>
  <c r="M10" i="1" s="1"/>
  <c r="P10" i="1" s="1"/>
  <c r="Q10" i="1" s="1"/>
  <c r="O10" i="1"/>
  <c r="V10" i="1"/>
  <c r="W10" i="1"/>
  <c r="X10" i="1" s="1"/>
  <c r="K11" i="1"/>
  <c r="L11" i="1"/>
  <c r="M11" i="1"/>
  <c r="P11" i="1" s="1"/>
  <c r="Q11" i="1" s="1"/>
  <c r="Y11" i="1" s="1"/>
  <c r="O11" i="1"/>
  <c r="V11" i="1"/>
  <c r="W11" i="1"/>
  <c r="X11" i="1" s="1"/>
  <c r="K12" i="1"/>
  <c r="L12" i="1"/>
  <c r="M12" i="1"/>
  <c r="P12" i="1" s="1"/>
  <c r="O12" i="1"/>
  <c r="Q12" i="1"/>
  <c r="Y12" i="1" s="1"/>
  <c r="V12" i="1"/>
  <c r="W12" i="1"/>
  <c r="X12" i="1"/>
  <c r="K13" i="1"/>
  <c r="L13" i="1"/>
  <c r="M13" i="1" s="1"/>
  <c r="O13" i="1"/>
  <c r="V13" i="1"/>
  <c r="W13" i="1"/>
  <c r="X13" i="1"/>
  <c r="K14" i="1"/>
  <c r="L14" i="1"/>
  <c r="M14" i="1" s="1"/>
  <c r="O14" i="1"/>
  <c r="P14" i="1"/>
  <c r="Q14" i="1" s="1"/>
  <c r="V14" i="1"/>
  <c r="W14" i="1"/>
  <c r="X14" i="1" s="1"/>
  <c r="Y14" i="1" s="1"/>
  <c r="K15" i="1"/>
  <c r="L15" i="1"/>
  <c r="M15" i="1"/>
  <c r="O15" i="1"/>
  <c r="P15" i="1"/>
  <c r="Q15" i="1" s="1"/>
  <c r="V15" i="1"/>
  <c r="W15" i="1"/>
  <c r="X15" i="1" s="1"/>
  <c r="K16" i="1"/>
  <c r="L16" i="1"/>
  <c r="M16" i="1"/>
  <c r="O16" i="1"/>
  <c r="P16" i="1" s="1"/>
  <c r="Q16" i="1" s="1"/>
  <c r="Y16" i="1" s="1"/>
  <c r="V16" i="1"/>
  <c r="W16" i="1"/>
  <c r="X16" i="1"/>
  <c r="K17" i="1"/>
  <c r="L17" i="1"/>
  <c r="M17" i="1"/>
  <c r="P17" i="1" s="1"/>
  <c r="Q17" i="1" s="1"/>
  <c r="Y17" i="1" s="1"/>
  <c r="O17" i="1"/>
  <c r="V17" i="1"/>
  <c r="W17" i="1"/>
  <c r="X17" i="1"/>
  <c r="K18" i="1"/>
  <c r="L18" i="1"/>
  <c r="M18" i="1" s="1"/>
  <c r="O18" i="1"/>
  <c r="P18" i="1"/>
  <c r="Q18" i="1" s="1"/>
  <c r="Y18" i="1" s="1"/>
  <c r="V18" i="1"/>
  <c r="W18" i="1"/>
  <c r="X18" i="1"/>
  <c r="K19" i="1"/>
  <c r="L19" i="1"/>
  <c r="M19" i="1"/>
  <c r="P19" i="1" s="1"/>
  <c r="Q19" i="1" s="1"/>
  <c r="Y19" i="1" s="1"/>
  <c r="O19" i="1"/>
  <c r="V19" i="1"/>
  <c r="W19" i="1"/>
  <c r="X19" i="1" s="1"/>
  <c r="K20" i="1"/>
  <c r="L20" i="1"/>
  <c r="M20" i="1"/>
  <c r="O20" i="1"/>
  <c r="P20" i="1"/>
  <c r="Q20" i="1" s="1"/>
  <c r="Y20" i="1" s="1"/>
  <c r="V20" i="1"/>
  <c r="W20" i="1"/>
  <c r="X20" i="1"/>
  <c r="K21" i="1"/>
  <c r="L21" i="1"/>
  <c r="M21" i="1"/>
  <c r="O21" i="1"/>
  <c r="V21" i="1"/>
  <c r="W21" i="1"/>
  <c r="X21" i="1"/>
  <c r="K22" i="1"/>
  <c r="L22" i="1"/>
  <c r="M22" i="1" s="1"/>
  <c r="O22" i="1"/>
  <c r="P22" i="1"/>
  <c r="Q22" i="1" s="1"/>
  <c r="Y22" i="1" s="1"/>
  <c r="V22" i="1"/>
  <c r="W22" i="1"/>
  <c r="X22" i="1"/>
  <c r="K23" i="1"/>
  <c r="L23" i="1"/>
  <c r="M23" i="1"/>
  <c r="P23" i="1" s="1"/>
  <c r="O23" i="1"/>
  <c r="Q23" i="1"/>
  <c r="V23" i="1"/>
  <c r="W23" i="1"/>
  <c r="X23" i="1" s="1"/>
  <c r="K24" i="1"/>
  <c r="L24" i="1"/>
  <c r="M24" i="1"/>
  <c r="O24" i="1"/>
  <c r="V24" i="1"/>
  <c r="W24" i="1"/>
  <c r="X24" i="1"/>
  <c r="K25" i="1"/>
  <c r="L25" i="1"/>
  <c r="M25" i="1" s="1"/>
  <c r="P25" i="1" s="1"/>
  <c r="Q25" i="1" s="1"/>
  <c r="Y25" i="1" s="1"/>
  <c r="O25" i="1"/>
  <c r="V25" i="1"/>
  <c r="W25" i="1"/>
  <c r="X25" i="1"/>
  <c r="K26" i="1"/>
  <c r="L26" i="1"/>
  <c r="M26" i="1" s="1"/>
  <c r="P26" i="1" s="1"/>
  <c r="Q26" i="1" s="1"/>
  <c r="Y26" i="1" s="1"/>
  <c r="O26" i="1"/>
  <c r="V26" i="1"/>
  <c r="W26" i="1"/>
  <c r="X26" i="1"/>
  <c r="K27" i="1"/>
  <c r="L27" i="1"/>
  <c r="M27" i="1"/>
  <c r="P27" i="1" s="1"/>
  <c r="Q27" i="1" s="1"/>
  <c r="Y27" i="1" s="1"/>
  <c r="O27" i="1"/>
  <c r="V27" i="1"/>
  <c r="W27" i="1"/>
  <c r="X27" i="1" s="1"/>
  <c r="K28" i="1"/>
  <c r="L28" i="1"/>
  <c r="M28" i="1"/>
  <c r="P28" i="1" s="1"/>
  <c r="Q28" i="1" s="1"/>
  <c r="Y28" i="1" s="1"/>
  <c r="O28" i="1"/>
  <c r="V28" i="1"/>
  <c r="W28" i="1"/>
  <c r="X28" i="1"/>
  <c r="K29" i="1"/>
  <c r="L29" i="1"/>
  <c r="M29" i="1" s="1"/>
  <c r="O29" i="1"/>
  <c r="V29" i="1"/>
  <c r="W29" i="1"/>
  <c r="X29" i="1"/>
  <c r="K30" i="1"/>
  <c r="L30" i="1"/>
  <c r="M30" i="1" s="1"/>
  <c r="O30" i="1"/>
  <c r="P30" i="1"/>
  <c r="Q30" i="1" s="1"/>
  <c r="Y30" i="1" s="1"/>
  <c r="V30" i="1"/>
  <c r="W30" i="1"/>
  <c r="X30" i="1" s="1"/>
  <c r="K31" i="1"/>
  <c r="L31" i="1"/>
  <c r="M31" i="1"/>
  <c r="O31" i="1"/>
  <c r="P31" i="1"/>
  <c r="Q31" i="1" s="1"/>
  <c r="Y31" i="1" s="1"/>
  <c r="V31" i="1"/>
  <c r="W31" i="1"/>
  <c r="X31" i="1" s="1"/>
  <c r="K32" i="1"/>
  <c r="L32" i="1"/>
  <c r="M32" i="1"/>
  <c r="O32" i="1"/>
  <c r="P32" i="1" s="1"/>
  <c r="Q32" i="1" s="1"/>
  <c r="Y32" i="1" s="1"/>
  <c r="V32" i="1"/>
  <c r="W32" i="1"/>
  <c r="X32" i="1"/>
  <c r="K33" i="1"/>
  <c r="L33" i="1"/>
  <c r="M33" i="1"/>
  <c r="O33" i="1"/>
  <c r="V33" i="1"/>
  <c r="W33" i="1"/>
  <c r="X33" i="1"/>
  <c r="K34" i="1"/>
  <c r="L34" i="1"/>
  <c r="M34" i="1" s="1"/>
  <c r="O34" i="1"/>
  <c r="P34" i="1"/>
  <c r="Q34" i="1" s="1"/>
  <c r="Y34" i="1" s="1"/>
  <c r="V34" i="1"/>
  <c r="W34" i="1"/>
  <c r="X34" i="1"/>
  <c r="K35" i="1"/>
  <c r="L35" i="1"/>
  <c r="M35" i="1"/>
  <c r="P35" i="1" s="1"/>
  <c r="Q35" i="1" s="1"/>
  <c r="Y35" i="1" s="1"/>
  <c r="O35" i="1"/>
  <c r="V35" i="1"/>
  <c r="W35" i="1"/>
  <c r="X35" i="1" s="1"/>
  <c r="K36" i="1"/>
  <c r="L36" i="1"/>
  <c r="M36" i="1"/>
  <c r="O36" i="1"/>
  <c r="P36" i="1"/>
  <c r="Q36" i="1" s="1"/>
  <c r="Y36" i="1" s="1"/>
  <c r="V36" i="1"/>
  <c r="W36" i="1"/>
  <c r="X36" i="1"/>
  <c r="K37" i="1"/>
  <c r="L37" i="1"/>
  <c r="M37" i="1" s="1"/>
  <c r="O37" i="1"/>
  <c r="V37" i="1"/>
  <c r="W37" i="1"/>
  <c r="X37" i="1"/>
  <c r="K38" i="1"/>
  <c r="L38" i="1"/>
  <c r="M38" i="1" s="1"/>
  <c r="O38" i="1"/>
  <c r="P38" i="1"/>
  <c r="Q38" i="1" s="1"/>
  <c r="Y38" i="1" s="1"/>
  <c r="V38" i="1"/>
  <c r="W38" i="1"/>
  <c r="X38" i="1" s="1"/>
  <c r="K39" i="1"/>
  <c r="L39" i="1"/>
  <c r="M39" i="1"/>
  <c r="P39" i="1" s="1"/>
  <c r="O39" i="1"/>
  <c r="Q39" i="1"/>
  <c r="Y39" i="1" s="1"/>
  <c r="V39" i="1"/>
  <c r="W39" i="1"/>
  <c r="X39" i="1" s="1"/>
  <c r="K40" i="1"/>
  <c r="L40" i="1"/>
  <c r="M40" i="1"/>
  <c r="P40" i="1" s="1"/>
  <c r="Q40" i="1" s="1"/>
  <c r="Y40" i="1" s="1"/>
  <c r="O40" i="1"/>
  <c r="V40" i="1"/>
  <c r="W40" i="1"/>
  <c r="X40" i="1"/>
  <c r="K41" i="1"/>
  <c r="L41" i="1"/>
  <c r="M41" i="1" s="1"/>
  <c r="P41" i="1" s="1"/>
  <c r="Q41" i="1" s="1"/>
  <c r="Y41" i="1" s="1"/>
  <c r="O41" i="1"/>
  <c r="V41" i="1"/>
  <c r="W41" i="1"/>
  <c r="X41" i="1"/>
  <c r="K42" i="1"/>
  <c r="L42" i="1"/>
  <c r="M42" i="1" s="1"/>
  <c r="P42" i="1" s="1"/>
  <c r="Q42" i="1" s="1"/>
  <c r="O42" i="1"/>
  <c r="V42" i="1"/>
  <c r="W42" i="1"/>
  <c r="X42" i="1"/>
  <c r="K43" i="1"/>
  <c r="L43" i="1"/>
  <c r="M43" i="1"/>
  <c r="O43" i="1"/>
  <c r="P43" i="1"/>
  <c r="Q43" i="1" s="1"/>
  <c r="Y43" i="1" s="1"/>
  <c r="V43" i="1"/>
  <c r="W43" i="1"/>
  <c r="X43" i="1" s="1"/>
  <c r="K44" i="1"/>
  <c r="L44" i="1"/>
  <c r="M44" i="1"/>
  <c r="O44" i="1"/>
  <c r="P44" i="1"/>
  <c r="Q44" i="1" s="1"/>
  <c r="Y44" i="1" s="1"/>
  <c r="V44" i="1"/>
  <c r="W44" i="1"/>
  <c r="X44" i="1"/>
  <c r="K45" i="1"/>
  <c r="L45" i="1"/>
  <c r="M45" i="1" s="1"/>
  <c r="O45" i="1"/>
  <c r="V45" i="1"/>
  <c r="W45" i="1"/>
  <c r="X45" i="1"/>
  <c r="K46" i="1"/>
  <c r="L46" i="1"/>
  <c r="M46" i="1" s="1"/>
  <c r="O46" i="1"/>
  <c r="P46" i="1"/>
  <c r="Q46" i="1" s="1"/>
  <c r="V46" i="1"/>
  <c r="W46" i="1"/>
  <c r="X46" i="1" s="1"/>
  <c r="K47" i="1"/>
  <c r="L47" i="1"/>
  <c r="M47" i="1"/>
  <c r="O47" i="1"/>
  <c r="P47" i="1"/>
  <c r="Q47" i="1"/>
  <c r="Y47" i="1" s="1"/>
  <c r="V47" i="1"/>
  <c r="W47" i="1"/>
  <c r="X47" i="1" s="1"/>
  <c r="K48" i="1"/>
  <c r="L48" i="1"/>
  <c r="M48" i="1"/>
  <c r="O48" i="1"/>
  <c r="P48" i="1"/>
  <c r="Q48" i="1"/>
  <c r="Y48" i="1" s="1"/>
  <c r="V48" i="1"/>
  <c r="W48" i="1"/>
  <c r="X48" i="1"/>
  <c r="K49" i="1"/>
  <c r="L49" i="1"/>
  <c r="M49" i="1"/>
  <c r="O49" i="1"/>
  <c r="V49" i="1"/>
  <c r="W49" i="1"/>
  <c r="X49" i="1"/>
  <c r="K50" i="1"/>
  <c r="L50" i="1"/>
  <c r="M50" i="1" s="1"/>
  <c r="O50" i="1"/>
  <c r="P50" i="1"/>
  <c r="Q50" i="1" s="1"/>
  <c r="V50" i="1"/>
  <c r="W50" i="1"/>
  <c r="X50" i="1"/>
  <c r="Y50" i="1"/>
  <c r="K51" i="1"/>
  <c r="L51" i="1"/>
  <c r="M51" i="1"/>
  <c r="O51" i="1"/>
  <c r="P51" i="1"/>
  <c r="Q51" i="1" s="1"/>
  <c r="Y51" i="1" s="1"/>
  <c r="V51" i="1"/>
  <c r="W51" i="1"/>
  <c r="X51" i="1" s="1"/>
  <c r="K52" i="1"/>
  <c r="L52" i="1"/>
  <c r="M52" i="1"/>
  <c r="O52" i="1"/>
  <c r="P52" i="1"/>
  <c r="Q52" i="1" s="1"/>
  <c r="Y52" i="1" s="1"/>
  <c r="V52" i="1"/>
  <c r="W52" i="1"/>
  <c r="X52" i="1"/>
  <c r="K53" i="1"/>
  <c r="L53" i="1"/>
  <c r="M53" i="1" s="1"/>
  <c r="P53" i="1" s="1"/>
  <c r="Q53" i="1" s="1"/>
  <c r="O53" i="1"/>
  <c r="V53" i="1"/>
  <c r="W53" i="1"/>
  <c r="X53" i="1"/>
  <c r="K54" i="1"/>
  <c r="L54" i="1"/>
  <c r="M54" i="1" s="1"/>
  <c r="P54" i="1" s="1"/>
  <c r="Q54" i="1" s="1"/>
  <c r="Y54" i="1" s="1"/>
  <c r="O54" i="1"/>
  <c r="V54" i="1"/>
  <c r="W54" i="1"/>
  <c r="X54" i="1"/>
  <c r="K55" i="1"/>
  <c r="L55" i="1"/>
  <c r="M55" i="1"/>
  <c r="P55" i="1" s="1"/>
  <c r="O55" i="1"/>
  <c r="Q55" i="1"/>
  <c r="V55" i="1"/>
  <c r="W55" i="1"/>
  <c r="X55" i="1" s="1"/>
  <c r="K56" i="1"/>
  <c r="L56" i="1"/>
  <c r="M56" i="1"/>
  <c r="P56" i="1" s="1"/>
  <c r="Q56" i="1" s="1"/>
  <c r="Y56" i="1" s="1"/>
  <c r="O56" i="1"/>
  <c r="V56" i="1"/>
  <c r="W56" i="1"/>
  <c r="X56" i="1"/>
  <c r="K57" i="1"/>
  <c r="L57" i="1"/>
  <c r="M57" i="1"/>
  <c r="P57" i="1" s="1"/>
  <c r="Q57" i="1" s="1"/>
  <c r="Y57" i="1" s="1"/>
  <c r="O57" i="1"/>
  <c r="V57" i="1"/>
  <c r="W57" i="1"/>
  <c r="X57" i="1"/>
  <c r="K58" i="1"/>
  <c r="L58" i="1"/>
  <c r="M58" i="1" s="1"/>
  <c r="P58" i="1" s="1"/>
  <c r="Q58" i="1" s="1"/>
  <c r="O58" i="1"/>
  <c r="V58" i="1"/>
  <c r="W58" i="1"/>
  <c r="X58" i="1" s="1"/>
  <c r="K59" i="1"/>
  <c r="L59" i="1"/>
  <c r="M59" i="1"/>
  <c r="O59" i="1"/>
  <c r="P59" i="1"/>
  <c r="Q59" i="1"/>
  <c r="Y59" i="1" s="1"/>
  <c r="V59" i="1"/>
  <c r="W59" i="1"/>
  <c r="X59" i="1" s="1"/>
  <c r="K60" i="1"/>
  <c r="L60" i="1"/>
  <c r="M60" i="1"/>
  <c r="O60" i="1"/>
  <c r="P60" i="1"/>
  <c r="Q60" i="1"/>
  <c r="Y60" i="1" s="1"/>
  <c r="V60" i="1"/>
  <c r="W60" i="1"/>
  <c r="X60" i="1"/>
  <c r="K61" i="1"/>
  <c r="L61" i="1"/>
  <c r="M61" i="1" s="1"/>
  <c r="P61" i="1" s="1"/>
  <c r="Q61" i="1" s="1"/>
  <c r="Y61" i="1" s="1"/>
  <c r="O61" i="1"/>
  <c r="V61" i="1"/>
  <c r="W61" i="1"/>
  <c r="X61" i="1"/>
  <c r="K62" i="1"/>
  <c r="L62" i="1"/>
  <c r="M62" i="1" s="1"/>
  <c r="P62" i="1" s="1"/>
  <c r="Q62" i="1" s="1"/>
  <c r="Y62" i="1" s="1"/>
  <c r="O62" i="1"/>
  <c r="V62" i="1"/>
  <c r="W62" i="1"/>
  <c r="X62" i="1" s="1"/>
  <c r="K63" i="1"/>
  <c r="L63" i="1"/>
  <c r="M63" i="1"/>
  <c r="O63" i="1"/>
  <c r="P63" i="1"/>
  <c r="Q63" i="1"/>
  <c r="Y63" i="1" s="1"/>
  <c r="V63" i="1"/>
  <c r="W63" i="1"/>
  <c r="X63" i="1" s="1"/>
  <c r="K64" i="1"/>
  <c r="L64" i="1"/>
  <c r="M64" i="1"/>
  <c r="O64" i="1"/>
  <c r="P64" i="1" s="1"/>
  <c r="Q64" i="1"/>
  <c r="Y64" i="1" s="1"/>
  <c r="V64" i="1"/>
  <c r="W64" i="1"/>
  <c r="X64" i="1"/>
  <c r="K65" i="1"/>
  <c r="L65" i="1"/>
  <c r="M65" i="1"/>
  <c r="P65" i="1" s="1"/>
  <c r="Q65" i="1" s="1"/>
  <c r="Y65" i="1" s="1"/>
  <c r="O65" i="1"/>
  <c r="V65" i="1"/>
  <c r="W65" i="1"/>
  <c r="X65" i="1"/>
  <c r="K66" i="1"/>
  <c r="L66" i="1"/>
  <c r="M66" i="1" s="1"/>
  <c r="O66" i="1"/>
  <c r="P66" i="1"/>
  <c r="Q66" i="1" s="1"/>
  <c r="Y66" i="1" s="1"/>
  <c r="V66" i="1"/>
  <c r="W66" i="1"/>
  <c r="X66" i="1"/>
  <c r="P7" i="10"/>
  <c r="Q7" i="10" s="1"/>
  <c r="P8" i="10"/>
  <c r="Q8" i="10" s="1"/>
  <c r="P9" i="10"/>
  <c r="Q9" i="10" s="1"/>
  <c r="P10" i="10"/>
  <c r="Q10" i="10" s="1"/>
  <c r="P11" i="10"/>
  <c r="Q11" i="10" s="1"/>
  <c r="P12" i="10"/>
  <c r="Q12" i="10" s="1"/>
  <c r="P13" i="10"/>
  <c r="Q13" i="10" s="1"/>
  <c r="P14" i="10"/>
  <c r="Q14" i="10"/>
  <c r="P15" i="10"/>
  <c r="Q15" i="10" s="1"/>
  <c r="P16" i="10"/>
  <c r="Q16" i="10" s="1"/>
  <c r="P17" i="10"/>
  <c r="Q17" i="10"/>
  <c r="P18" i="10"/>
  <c r="Q18" i="10" s="1"/>
  <c r="P19" i="10"/>
  <c r="Q19" i="10" s="1"/>
  <c r="P20" i="10"/>
  <c r="Q20" i="10" s="1"/>
  <c r="P21" i="10"/>
  <c r="Q21" i="10" s="1"/>
  <c r="P22" i="10"/>
  <c r="Q22" i="10" s="1"/>
  <c r="P23" i="10"/>
  <c r="Q23" i="10" s="1"/>
  <c r="P24" i="10"/>
  <c r="Q24" i="10" s="1"/>
  <c r="P25" i="10"/>
  <c r="Q25" i="10" s="1"/>
  <c r="P26" i="10"/>
  <c r="Q26" i="10" s="1"/>
  <c r="P27" i="10"/>
  <c r="Q27" i="10" s="1"/>
  <c r="P28" i="10"/>
  <c r="Q28" i="10" s="1"/>
  <c r="P29" i="10"/>
  <c r="Q29" i="10" s="1"/>
  <c r="P30" i="10"/>
  <c r="Q30" i="10"/>
  <c r="P31" i="10"/>
  <c r="Q31" i="10" s="1"/>
  <c r="P32" i="10"/>
  <c r="Q32" i="10" s="1"/>
  <c r="P33" i="10"/>
  <c r="Q33" i="10"/>
  <c r="P34" i="10"/>
  <c r="Q34" i="10" s="1"/>
  <c r="P35" i="10"/>
  <c r="Q35" i="10" s="1"/>
  <c r="P36" i="10"/>
  <c r="Q36" i="10" s="1"/>
  <c r="P37" i="10"/>
  <c r="Q37" i="10" s="1"/>
  <c r="P38" i="10"/>
  <c r="Q38" i="10" s="1"/>
  <c r="P39" i="10"/>
  <c r="Q39" i="10" s="1"/>
  <c r="P40" i="10"/>
  <c r="Q40" i="10" s="1"/>
  <c r="P41" i="10"/>
  <c r="Q41" i="10" s="1"/>
  <c r="P42" i="10"/>
  <c r="Q42" i="10" s="1"/>
  <c r="P43" i="10"/>
  <c r="Q43" i="10" s="1"/>
  <c r="P44" i="10"/>
  <c r="Q44" i="10" s="1"/>
  <c r="P45" i="10"/>
  <c r="Q45" i="10" s="1"/>
  <c r="P46" i="10"/>
  <c r="Q46" i="10"/>
  <c r="P47" i="10"/>
  <c r="Q47" i="10" s="1"/>
  <c r="P48" i="10"/>
  <c r="Q48" i="10" s="1"/>
  <c r="P49" i="10"/>
  <c r="Q49" i="10" s="1"/>
  <c r="P50" i="10"/>
  <c r="Q50" i="10" s="1"/>
  <c r="P51" i="10"/>
  <c r="Q51" i="10" s="1"/>
  <c r="P52" i="10"/>
  <c r="Q52" i="10" s="1"/>
  <c r="P53" i="10"/>
  <c r="Q53" i="10" s="1"/>
  <c r="P54" i="10"/>
  <c r="Q54" i="10" s="1"/>
  <c r="P55" i="10"/>
  <c r="Q55" i="10" s="1"/>
  <c r="P56" i="10"/>
  <c r="Q56" i="10" s="1"/>
  <c r="P57" i="10"/>
  <c r="Q57" i="10" s="1"/>
  <c r="P58" i="10"/>
  <c r="Q58" i="10" s="1"/>
  <c r="P59" i="10"/>
  <c r="Q59" i="10" s="1"/>
  <c r="P60" i="10"/>
  <c r="Q60" i="10" s="1"/>
  <c r="P61" i="10"/>
  <c r="Q61" i="10" s="1"/>
  <c r="P62" i="10"/>
  <c r="Q62" i="10"/>
  <c r="P63" i="10"/>
  <c r="Q63" i="10" s="1"/>
  <c r="P64" i="10"/>
  <c r="Q64" i="10" s="1"/>
  <c r="P65" i="10"/>
  <c r="Q65" i="10"/>
  <c r="P66" i="10"/>
  <c r="Q66" i="10" s="1"/>
  <c r="P7" i="11"/>
  <c r="Q7" i="11" s="1"/>
  <c r="P8" i="11"/>
  <c r="Q8" i="11" s="1"/>
  <c r="P9" i="11"/>
  <c r="Q9" i="11" s="1"/>
  <c r="P10" i="11"/>
  <c r="Q10" i="11" s="1"/>
  <c r="P11" i="11"/>
  <c r="Q11" i="11" s="1"/>
  <c r="P12" i="11"/>
  <c r="Q12" i="11" s="1"/>
  <c r="P13" i="11"/>
  <c r="Q13" i="11" s="1"/>
  <c r="P14" i="11"/>
  <c r="Q14" i="11" s="1"/>
  <c r="P15" i="11"/>
  <c r="Q15" i="11" s="1"/>
  <c r="P16" i="11"/>
  <c r="Q16" i="11" s="1"/>
  <c r="P17" i="11"/>
  <c r="Q17" i="11" s="1"/>
  <c r="P18" i="11"/>
  <c r="Q18" i="11"/>
  <c r="P19" i="11"/>
  <c r="Q19" i="11" s="1"/>
  <c r="P20" i="11"/>
  <c r="Q20" i="11" s="1"/>
  <c r="P21" i="11"/>
  <c r="Q21" i="11" s="1"/>
  <c r="P22" i="11"/>
  <c r="Q22" i="11" s="1"/>
  <c r="P23" i="11"/>
  <c r="Q23" i="11" s="1"/>
  <c r="P24" i="11"/>
  <c r="Q24" i="11" s="1"/>
  <c r="P25" i="11"/>
  <c r="Q25" i="11" s="1"/>
  <c r="P26" i="11"/>
  <c r="Q26" i="11" s="1"/>
  <c r="P27" i="11"/>
  <c r="Q27" i="11" s="1"/>
  <c r="P28" i="11"/>
  <c r="Q28" i="11" s="1"/>
  <c r="P29" i="11"/>
  <c r="Q29" i="11" s="1"/>
  <c r="P30" i="11"/>
  <c r="Q30" i="11" s="1"/>
  <c r="P31" i="11"/>
  <c r="Q31" i="11" s="1"/>
  <c r="P32" i="11"/>
  <c r="Q32" i="11" s="1"/>
  <c r="P33" i="11"/>
  <c r="Q33" i="11" s="1"/>
  <c r="P34" i="11"/>
  <c r="Q34" i="11"/>
  <c r="P35" i="11"/>
  <c r="Q35" i="11" s="1"/>
  <c r="P36" i="11"/>
  <c r="Q36" i="11" s="1"/>
  <c r="P37" i="11"/>
  <c r="Q37" i="11"/>
  <c r="P38" i="11"/>
  <c r="Q38" i="11" s="1"/>
  <c r="P39" i="11"/>
  <c r="Q39" i="11" s="1"/>
  <c r="P40" i="11"/>
  <c r="Q40" i="11" s="1"/>
  <c r="P41" i="11"/>
  <c r="Q41" i="11" s="1"/>
  <c r="P42" i="11"/>
  <c r="Q42" i="11" s="1"/>
  <c r="P43" i="11"/>
  <c r="Q43" i="11" s="1"/>
  <c r="P44" i="11"/>
  <c r="Q44" i="11" s="1"/>
  <c r="P45" i="11"/>
  <c r="Q45" i="11" s="1"/>
  <c r="P46" i="11"/>
  <c r="Q46" i="11" s="1"/>
  <c r="P47" i="11"/>
  <c r="Q47" i="11" s="1"/>
  <c r="P48" i="11"/>
  <c r="Q48" i="11" s="1"/>
  <c r="P49" i="11"/>
  <c r="Q49" i="11" s="1"/>
  <c r="P50" i="11"/>
  <c r="Q50" i="11"/>
  <c r="P51" i="11"/>
  <c r="Q51" i="11" s="1"/>
  <c r="P52" i="11"/>
  <c r="Q52" i="11" s="1"/>
  <c r="P53" i="11"/>
  <c r="Q53" i="11" s="1"/>
  <c r="P54" i="11"/>
  <c r="Q54" i="11" s="1"/>
  <c r="P55" i="11"/>
  <c r="Q55" i="11" s="1"/>
  <c r="P56" i="11"/>
  <c r="Q56" i="11" s="1"/>
  <c r="P57" i="11"/>
  <c r="Q57" i="11" s="1"/>
  <c r="P58" i="11"/>
  <c r="Q58" i="11" s="1"/>
  <c r="P59" i="11"/>
  <c r="Q59" i="11" s="1"/>
  <c r="P60" i="11"/>
  <c r="Q60" i="11" s="1"/>
  <c r="P61" i="11"/>
  <c r="Q61" i="11" s="1"/>
  <c r="P62" i="11"/>
  <c r="Q62" i="11" s="1"/>
  <c r="P63" i="11"/>
  <c r="Q63" i="11" s="1"/>
  <c r="P64" i="11"/>
  <c r="Q64" i="11" s="1"/>
  <c r="P65" i="11"/>
  <c r="Q65" i="11" s="1"/>
  <c r="P66" i="11"/>
  <c r="Q66" i="11"/>
  <c r="P7" i="12"/>
  <c r="Q7" i="12" s="1"/>
  <c r="P8" i="12"/>
  <c r="Q8" i="12" s="1"/>
  <c r="P9" i="12"/>
  <c r="Q9" i="12"/>
  <c r="P10" i="12"/>
  <c r="Q10" i="12" s="1"/>
  <c r="P11" i="12"/>
  <c r="Q11" i="12" s="1"/>
  <c r="P12" i="12"/>
  <c r="Q12" i="12" s="1"/>
  <c r="P13" i="12"/>
  <c r="Q13" i="12" s="1"/>
  <c r="P14" i="12"/>
  <c r="Q14" i="12" s="1"/>
  <c r="P15" i="12"/>
  <c r="Q15" i="12" s="1"/>
  <c r="P16" i="12"/>
  <c r="Q16" i="12" s="1"/>
  <c r="P17" i="12"/>
  <c r="Q17" i="12" s="1"/>
  <c r="P18" i="12"/>
  <c r="Q18" i="12" s="1"/>
  <c r="P19" i="12"/>
  <c r="Q19" i="12" s="1"/>
  <c r="P20" i="12"/>
  <c r="Q20" i="12" s="1"/>
  <c r="P21" i="12"/>
  <c r="Q21" i="12" s="1"/>
  <c r="P22" i="12"/>
  <c r="Q22" i="12"/>
  <c r="P23" i="12"/>
  <c r="Q23" i="12" s="1"/>
  <c r="P24" i="12"/>
  <c r="Q24" i="12" s="1"/>
  <c r="P25" i="12"/>
  <c r="Q25" i="12"/>
  <c r="P26" i="12"/>
  <c r="Q26" i="12" s="1"/>
  <c r="P27" i="12"/>
  <c r="Q27" i="12" s="1"/>
  <c r="P28" i="12"/>
  <c r="Q28" i="12" s="1"/>
  <c r="P29" i="12"/>
  <c r="Q29" i="12" s="1"/>
  <c r="P30" i="12"/>
  <c r="Q30" i="12" s="1"/>
  <c r="P31" i="12"/>
  <c r="Q31" i="12" s="1"/>
  <c r="P32" i="12"/>
  <c r="Q32" i="12" s="1"/>
  <c r="P33" i="12"/>
  <c r="Q33" i="12" s="1"/>
  <c r="P34" i="12"/>
  <c r="Q34" i="12" s="1"/>
  <c r="P35" i="12"/>
  <c r="Q35" i="12" s="1"/>
  <c r="P36" i="12"/>
  <c r="Q36" i="12" s="1"/>
  <c r="P37" i="12"/>
  <c r="Q37" i="12" s="1"/>
  <c r="P38" i="12"/>
  <c r="Q38" i="12"/>
  <c r="P39" i="12"/>
  <c r="Q39" i="12" s="1"/>
  <c r="P40" i="12"/>
  <c r="Q40" i="12" s="1"/>
  <c r="P41" i="12"/>
  <c r="Q41" i="12"/>
  <c r="P42" i="12"/>
  <c r="Q42" i="12" s="1"/>
  <c r="P43" i="12"/>
  <c r="Q43" i="12" s="1"/>
  <c r="P44" i="12"/>
  <c r="Q44" i="12" s="1"/>
  <c r="P45" i="12"/>
  <c r="Q45" i="12" s="1"/>
  <c r="P46" i="12"/>
  <c r="Q46" i="12" s="1"/>
  <c r="P47" i="12"/>
  <c r="Q47" i="12" s="1"/>
  <c r="P48" i="12"/>
  <c r="Q48" i="12" s="1"/>
  <c r="P49" i="12"/>
  <c r="Q49" i="12" s="1"/>
  <c r="P50" i="12"/>
  <c r="Q50" i="12" s="1"/>
  <c r="P51" i="12"/>
  <c r="Q51" i="12" s="1"/>
  <c r="P52" i="12"/>
  <c r="Q52" i="12" s="1"/>
  <c r="P53" i="12"/>
  <c r="Q53" i="12" s="1"/>
  <c r="P54" i="12"/>
  <c r="Q54" i="12"/>
  <c r="P55" i="12"/>
  <c r="Q55" i="12" s="1"/>
  <c r="P56" i="12"/>
  <c r="Q56" i="12" s="1"/>
  <c r="P57" i="12"/>
  <c r="Q57" i="12" s="1"/>
  <c r="P58" i="12"/>
  <c r="Q58" i="12" s="1"/>
  <c r="P59" i="12"/>
  <c r="Q59" i="12" s="1"/>
  <c r="P60" i="12"/>
  <c r="Q60" i="12" s="1"/>
  <c r="P61" i="12"/>
  <c r="Q61" i="12" s="1"/>
  <c r="P62" i="12"/>
  <c r="Q62" i="12" s="1"/>
  <c r="P63" i="12"/>
  <c r="Q63" i="12" s="1"/>
  <c r="P64" i="12"/>
  <c r="Q64" i="12" s="1"/>
  <c r="P65" i="12"/>
  <c r="Q65" i="12" s="1"/>
  <c r="P66" i="12"/>
  <c r="Q66" i="12" s="1"/>
  <c r="P7" i="13"/>
  <c r="Q7" i="13" s="1"/>
  <c r="P8" i="13"/>
  <c r="Q8" i="13" s="1"/>
  <c r="P9" i="13"/>
  <c r="Q9" i="13" s="1"/>
  <c r="P10" i="13"/>
  <c r="Q10" i="13"/>
  <c r="P11" i="13"/>
  <c r="Q11" i="13" s="1"/>
  <c r="P12" i="13"/>
  <c r="Q12" i="13" s="1"/>
  <c r="P13" i="13"/>
  <c r="Q13" i="13"/>
  <c r="P14" i="13"/>
  <c r="Q14" i="13" s="1"/>
  <c r="P15" i="13"/>
  <c r="Q15" i="13" s="1"/>
  <c r="P16" i="13"/>
  <c r="Q16" i="13" s="1"/>
  <c r="P17" i="13"/>
  <c r="Q17" i="13" s="1"/>
  <c r="P18" i="13"/>
  <c r="Q18" i="13" s="1"/>
  <c r="P19" i="13"/>
  <c r="Q19" i="13" s="1"/>
  <c r="P20" i="13"/>
  <c r="Q20" i="13" s="1"/>
  <c r="P21" i="13"/>
  <c r="Q21" i="13" s="1"/>
  <c r="P22" i="13"/>
  <c r="Q22" i="13" s="1"/>
  <c r="P23" i="13"/>
  <c r="Q23" i="13" s="1"/>
  <c r="P24" i="13"/>
  <c r="Q24" i="13" s="1"/>
  <c r="P25" i="13"/>
  <c r="Q25" i="13" s="1"/>
  <c r="P26" i="13"/>
  <c r="Q26" i="13"/>
  <c r="P27" i="13"/>
  <c r="Q27" i="13" s="1"/>
  <c r="P28" i="13"/>
  <c r="Q28" i="13" s="1"/>
  <c r="P29" i="13"/>
  <c r="Q29" i="13" s="1"/>
  <c r="P30" i="13"/>
  <c r="Q30" i="13" s="1"/>
  <c r="P31" i="13"/>
  <c r="Q31" i="13" s="1"/>
  <c r="P32" i="13"/>
  <c r="Q32" i="13" s="1"/>
  <c r="P33" i="13"/>
  <c r="Q33" i="13" s="1"/>
  <c r="P34" i="13"/>
  <c r="Q34" i="13" s="1"/>
  <c r="P35" i="13"/>
  <c r="Q35" i="13" s="1"/>
  <c r="P36" i="13"/>
  <c r="Q36" i="13" s="1"/>
  <c r="P37" i="13"/>
  <c r="Q37" i="13" s="1"/>
  <c r="P38" i="13"/>
  <c r="Q38" i="13" s="1"/>
  <c r="P39" i="13"/>
  <c r="Q39" i="13" s="1"/>
  <c r="P40" i="13"/>
  <c r="Q40" i="13" s="1"/>
  <c r="P41" i="13"/>
  <c r="Q41" i="13" s="1"/>
  <c r="P42" i="13"/>
  <c r="Q42" i="13"/>
  <c r="P43" i="13"/>
  <c r="Q43" i="13" s="1"/>
  <c r="P44" i="13"/>
  <c r="Q44" i="13" s="1"/>
  <c r="P45" i="13"/>
  <c r="Q45" i="13"/>
  <c r="P46" i="13"/>
  <c r="Q46" i="13" s="1"/>
  <c r="P47" i="13"/>
  <c r="Q47" i="13"/>
  <c r="P48" i="13"/>
  <c r="Q48" i="13" s="1"/>
  <c r="P49" i="13"/>
  <c r="Q49" i="13" s="1"/>
  <c r="P50" i="13"/>
  <c r="Q50" i="13" s="1"/>
  <c r="P51" i="13"/>
  <c r="Q51" i="13"/>
  <c r="P52" i="13"/>
  <c r="Q52" i="13" s="1"/>
  <c r="P53" i="13"/>
  <c r="Q53" i="13" s="1"/>
  <c r="P54" i="13"/>
  <c r="Q54" i="13" s="1"/>
  <c r="P55" i="13"/>
  <c r="Q55" i="13"/>
  <c r="P56" i="13"/>
  <c r="Q56" i="13" s="1"/>
  <c r="P57" i="13"/>
  <c r="Q57" i="13" s="1"/>
  <c r="P58" i="13"/>
  <c r="Q58" i="13" s="1"/>
  <c r="P59" i="13"/>
  <c r="Q59" i="13" s="1"/>
  <c r="P60" i="13"/>
  <c r="Q60" i="13" s="1"/>
  <c r="P61" i="13"/>
  <c r="Q61" i="13"/>
  <c r="P62" i="13"/>
  <c r="Q62" i="13" s="1"/>
  <c r="P63" i="13"/>
  <c r="Q63" i="13"/>
  <c r="P64" i="13"/>
  <c r="Q64" i="13" s="1"/>
  <c r="P65" i="13"/>
  <c r="Q65" i="13" s="1"/>
  <c r="P66" i="13"/>
  <c r="Q66" i="13" s="1"/>
  <c r="P7" i="14"/>
  <c r="Q7" i="14"/>
  <c r="P8" i="14"/>
  <c r="Q8" i="14" s="1"/>
  <c r="P9" i="14"/>
  <c r="Q9" i="14"/>
  <c r="P10" i="14"/>
  <c r="Q10" i="14" s="1"/>
  <c r="P11" i="14"/>
  <c r="Q11" i="14"/>
  <c r="P12" i="14"/>
  <c r="Q12" i="14" s="1"/>
  <c r="P13" i="14"/>
  <c r="Q13" i="14" s="1"/>
  <c r="P14" i="14"/>
  <c r="Q14" i="14" s="1"/>
  <c r="P15" i="14"/>
  <c r="Q15" i="14" s="1"/>
  <c r="P16" i="14"/>
  <c r="Q16" i="14" s="1"/>
  <c r="P17" i="14"/>
  <c r="Q17" i="14" s="1"/>
  <c r="P18" i="14"/>
  <c r="Q18" i="14" s="1"/>
  <c r="P19" i="14"/>
  <c r="Q19" i="14"/>
  <c r="P20" i="14"/>
  <c r="Q20" i="14" s="1"/>
  <c r="P21" i="14"/>
  <c r="Q21" i="14" s="1"/>
  <c r="P22" i="14"/>
  <c r="Q22" i="14" s="1"/>
  <c r="P23" i="14"/>
  <c r="Q23" i="14" s="1"/>
  <c r="P24" i="14"/>
  <c r="Q24" i="14" s="1"/>
  <c r="P25" i="14"/>
  <c r="Q25" i="14"/>
  <c r="P26" i="14"/>
  <c r="Q26" i="14" s="1"/>
  <c r="P27" i="14"/>
  <c r="Q27" i="14"/>
  <c r="P28" i="14"/>
  <c r="Q28" i="14" s="1"/>
  <c r="P29" i="14"/>
  <c r="Q29" i="14" s="1"/>
  <c r="P30" i="14"/>
  <c r="Q30" i="14" s="1"/>
  <c r="P31" i="14"/>
  <c r="Q31" i="14" s="1"/>
  <c r="P32" i="14"/>
  <c r="Q32" i="14" s="1"/>
  <c r="P33" i="14"/>
  <c r="Q33" i="14" s="1"/>
  <c r="P34" i="14"/>
  <c r="Q34" i="14" s="1"/>
  <c r="P35" i="14"/>
  <c r="Q35" i="14"/>
  <c r="P36" i="14"/>
  <c r="Q36" i="14" s="1"/>
  <c r="P37" i="14"/>
  <c r="Q37" i="14" s="1"/>
  <c r="P38" i="14"/>
  <c r="Q38" i="14" s="1"/>
  <c r="P39" i="14"/>
  <c r="Q39" i="14" s="1"/>
  <c r="P40" i="14"/>
  <c r="Q40" i="14" s="1"/>
  <c r="P41" i="14"/>
  <c r="Q41" i="14" s="1"/>
  <c r="P42" i="14"/>
  <c r="Q42" i="14" s="1"/>
  <c r="P43" i="14"/>
  <c r="Q43" i="14"/>
  <c r="P44" i="14"/>
  <c r="Q44" i="14" s="1"/>
  <c r="P45" i="14"/>
  <c r="Q45" i="14" s="1"/>
  <c r="P46" i="14"/>
  <c r="Q46" i="14" s="1"/>
  <c r="P47" i="14"/>
  <c r="Q47" i="14" s="1"/>
  <c r="P48" i="14"/>
  <c r="Q48" i="14" s="1"/>
  <c r="P49" i="14"/>
  <c r="Q49" i="14"/>
  <c r="P50" i="14"/>
  <c r="Q50" i="14" s="1"/>
  <c r="P51" i="14"/>
  <c r="Q51" i="14"/>
  <c r="P52" i="14"/>
  <c r="Q52" i="14" s="1"/>
  <c r="P53" i="14"/>
  <c r="Q53" i="14" s="1"/>
  <c r="P54" i="14"/>
  <c r="Q54" i="14" s="1"/>
  <c r="P55" i="14"/>
  <c r="Q55" i="14"/>
  <c r="P56" i="14"/>
  <c r="Q56" i="14" s="1"/>
  <c r="P57" i="14"/>
  <c r="Q57" i="14" s="1"/>
  <c r="P58" i="14"/>
  <c r="Q58" i="14" s="1"/>
  <c r="P59" i="14"/>
  <c r="Q59" i="14"/>
  <c r="P60" i="14"/>
  <c r="Q60" i="14" s="1"/>
  <c r="P61" i="14"/>
  <c r="Q61" i="14" s="1"/>
  <c r="P62" i="14"/>
  <c r="Q62" i="14" s="1"/>
  <c r="P63" i="14"/>
  <c r="Q63" i="14" s="1"/>
  <c r="P64" i="14"/>
  <c r="Q64" i="14" s="1"/>
  <c r="P65" i="14"/>
  <c r="Q65" i="14"/>
  <c r="P66" i="14"/>
  <c r="Q66" i="14" s="1"/>
  <c r="P7" i="15"/>
  <c r="Q7" i="15"/>
  <c r="P8" i="15"/>
  <c r="Q8" i="15" s="1"/>
  <c r="P9" i="15"/>
  <c r="Q9" i="15" s="1"/>
  <c r="P10" i="15"/>
  <c r="Q10" i="15" s="1"/>
  <c r="P11" i="15"/>
  <c r="Q11" i="15"/>
  <c r="P12" i="15"/>
  <c r="Q12" i="15" s="1"/>
  <c r="P13" i="15"/>
  <c r="Q13" i="15"/>
  <c r="P14" i="15"/>
  <c r="Q14" i="15" s="1"/>
  <c r="P15" i="15"/>
  <c r="Q15" i="15"/>
  <c r="P16" i="15"/>
  <c r="Q16" i="15" s="1"/>
  <c r="P17" i="15"/>
  <c r="Q17" i="15" s="1"/>
  <c r="P18" i="15"/>
  <c r="Q18" i="15" s="1"/>
  <c r="P19" i="15"/>
  <c r="Q19" i="15" s="1"/>
  <c r="P20" i="15"/>
  <c r="Q20" i="15" s="1"/>
  <c r="P21" i="15"/>
  <c r="Q21" i="15"/>
  <c r="P22" i="15"/>
  <c r="Q22" i="15" s="1"/>
  <c r="P23" i="15"/>
  <c r="Q23" i="15"/>
  <c r="P24" i="15"/>
  <c r="Q24" i="15" s="1"/>
  <c r="P25" i="15"/>
  <c r="Q25" i="15" s="1"/>
  <c r="P26" i="15"/>
  <c r="Q26" i="15" s="1"/>
  <c r="P27" i="15"/>
  <c r="Q27" i="15"/>
  <c r="P28" i="15"/>
  <c r="Q28" i="15" s="1"/>
  <c r="P29" i="15"/>
  <c r="Q29" i="15"/>
  <c r="P30" i="15"/>
  <c r="Q30" i="15" s="1"/>
  <c r="P31" i="15"/>
  <c r="Q31" i="15"/>
  <c r="P32" i="15"/>
  <c r="Q32" i="15" s="1"/>
  <c r="P33" i="15"/>
  <c r="Q33" i="15" s="1"/>
  <c r="P34" i="15"/>
  <c r="Q34" i="15" s="1"/>
  <c r="P35" i="15"/>
  <c r="Q35" i="15" s="1"/>
  <c r="P36" i="15"/>
  <c r="Q36" i="15" s="1"/>
  <c r="P37" i="15"/>
  <c r="Q37" i="15" s="1"/>
  <c r="P38" i="15"/>
  <c r="Q38" i="15" s="1"/>
  <c r="P39" i="15"/>
  <c r="Q39" i="15"/>
  <c r="P40" i="15"/>
  <c r="Q40" i="15" s="1"/>
  <c r="P41" i="15"/>
  <c r="Q41" i="15" s="1"/>
  <c r="P42" i="15"/>
  <c r="Q42" i="15" s="1"/>
  <c r="P43" i="15"/>
  <c r="Q43" i="15" s="1"/>
  <c r="P44" i="15"/>
  <c r="Q44" i="15" s="1"/>
  <c r="P45" i="15"/>
  <c r="Q45" i="15"/>
  <c r="P46" i="15"/>
  <c r="Q46" i="15" s="1"/>
  <c r="P47" i="15"/>
  <c r="Q47" i="15"/>
  <c r="P48" i="15"/>
  <c r="Q48" i="15" s="1"/>
  <c r="P49" i="15"/>
  <c r="Q49" i="15" s="1"/>
  <c r="P50" i="15"/>
  <c r="Q50" i="15" s="1"/>
  <c r="P51" i="15"/>
  <c r="Q51" i="15" s="1"/>
  <c r="P52" i="15"/>
  <c r="Q52" i="15" s="1"/>
  <c r="P53" i="15"/>
  <c r="Q53" i="15"/>
  <c r="P54" i="15"/>
  <c r="Q54" i="15" s="1"/>
  <c r="P55" i="15"/>
  <c r="Q55" i="15"/>
  <c r="P56" i="15"/>
  <c r="Q56" i="15" s="1"/>
  <c r="P57" i="15"/>
  <c r="Q57" i="15" s="1"/>
  <c r="P58" i="15"/>
  <c r="Q58" i="15" s="1"/>
  <c r="P59" i="15"/>
  <c r="Q59" i="15"/>
  <c r="P60" i="15"/>
  <c r="Q60" i="15" s="1"/>
  <c r="P61" i="15"/>
  <c r="Q61" i="15" s="1"/>
  <c r="P62" i="15"/>
  <c r="Q62" i="15" s="1"/>
  <c r="P63" i="15"/>
  <c r="Q63" i="15"/>
  <c r="P64" i="15"/>
  <c r="Q64" i="15" s="1"/>
  <c r="P65" i="15"/>
  <c r="Q65" i="15" s="1"/>
  <c r="P66" i="15"/>
  <c r="Q66" i="15" s="1"/>
  <c r="P7" i="16"/>
  <c r="Q7" i="16" s="1"/>
  <c r="P8" i="16"/>
  <c r="Q8" i="16" s="1"/>
  <c r="P9" i="16"/>
  <c r="Q9" i="16" s="1"/>
  <c r="P10" i="16"/>
  <c r="Q10" i="16"/>
  <c r="P11" i="16"/>
  <c r="Q11" i="16" s="1"/>
  <c r="P12" i="16"/>
  <c r="Q12" i="16" s="1"/>
  <c r="P13" i="16"/>
  <c r="Q13" i="16"/>
  <c r="P14" i="16"/>
  <c r="Q14" i="16" s="1"/>
  <c r="P15" i="16"/>
  <c r="Q15" i="16" s="1"/>
  <c r="P16" i="16"/>
  <c r="Q16" i="16" s="1"/>
  <c r="P17" i="16"/>
  <c r="Q17" i="16"/>
  <c r="P18" i="16"/>
  <c r="Q18" i="16"/>
  <c r="P19" i="16"/>
  <c r="Q19" i="16"/>
  <c r="P20" i="16"/>
  <c r="Q20" i="16" s="1"/>
  <c r="P21" i="16"/>
  <c r="Q21" i="16" s="1"/>
  <c r="P22" i="16"/>
  <c r="Q22" i="16" s="1"/>
  <c r="P23" i="16"/>
  <c r="Q23" i="16" s="1"/>
  <c r="P24" i="16"/>
  <c r="Q24" i="16" s="1"/>
  <c r="P25" i="16"/>
  <c r="Q25" i="16" s="1"/>
  <c r="P26" i="16"/>
  <c r="Q26" i="16"/>
  <c r="P27" i="16"/>
  <c r="Q27" i="16"/>
  <c r="P28" i="16"/>
  <c r="Q28" i="16" s="1"/>
  <c r="P29" i="16"/>
  <c r="Q29" i="16"/>
  <c r="P30" i="16"/>
  <c r="Q30" i="16" s="1"/>
  <c r="P31" i="16"/>
  <c r="Q31" i="16" s="1"/>
  <c r="P32" i="16"/>
  <c r="Q32" i="16" s="1"/>
  <c r="P33" i="16"/>
  <c r="Q33" i="16"/>
  <c r="P34" i="16"/>
  <c r="Q34" i="16" s="1"/>
  <c r="P35" i="16"/>
  <c r="Q35" i="16"/>
  <c r="P36" i="16"/>
  <c r="Q36" i="16" s="1"/>
  <c r="P37" i="16"/>
  <c r="Q37" i="16"/>
  <c r="P38" i="16"/>
  <c r="Q38" i="16" s="1"/>
  <c r="P39" i="16"/>
  <c r="Q39" i="16"/>
  <c r="P40" i="16"/>
  <c r="Q40" i="16"/>
  <c r="P41" i="16"/>
  <c r="Q41" i="16"/>
  <c r="P42" i="16"/>
  <c r="Q42" i="16" s="1"/>
  <c r="P43" i="16"/>
  <c r="Q43" i="16"/>
  <c r="P44" i="16"/>
  <c r="Q44" i="16"/>
  <c r="P45" i="16"/>
  <c r="Q45" i="16"/>
  <c r="P46" i="16"/>
  <c r="Q46" i="16" s="1"/>
  <c r="P47" i="16"/>
  <c r="Q47" i="16"/>
  <c r="P48" i="16"/>
  <c r="Q48" i="16"/>
  <c r="P49" i="16"/>
  <c r="Q49" i="16"/>
  <c r="P50" i="16"/>
  <c r="Q50" i="16" s="1"/>
  <c r="P51" i="16"/>
  <c r="Q51" i="16"/>
  <c r="P52" i="16"/>
  <c r="Q52" i="16" s="1"/>
  <c r="P53" i="16"/>
  <c r="Q53" i="16"/>
  <c r="P54" i="16"/>
  <c r="Q54" i="16" s="1"/>
  <c r="P55" i="16"/>
  <c r="Q55" i="16"/>
  <c r="P56" i="16"/>
  <c r="Q56" i="16" s="1"/>
  <c r="P57" i="16"/>
  <c r="Q57" i="16"/>
  <c r="P58" i="16"/>
  <c r="Q58" i="16" s="1"/>
  <c r="P59" i="16"/>
  <c r="Q59" i="16"/>
  <c r="P60" i="16"/>
  <c r="Q60" i="16" s="1"/>
  <c r="P61" i="16"/>
  <c r="Q61" i="16"/>
  <c r="P62" i="16"/>
  <c r="Q62" i="16" s="1"/>
  <c r="P63" i="16"/>
  <c r="Q63" i="16"/>
  <c r="P64" i="16"/>
  <c r="Q64" i="16"/>
  <c r="P65" i="16"/>
  <c r="Q65" i="16"/>
  <c r="P66" i="16"/>
  <c r="Q66" i="16" s="1"/>
  <c r="P7" i="17"/>
  <c r="Q7" i="17"/>
  <c r="P8" i="17"/>
  <c r="Q8" i="17" s="1"/>
  <c r="P9" i="17"/>
  <c r="Q9" i="17"/>
  <c r="P10" i="17"/>
  <c r="Q10" i="17" s="1"/>
  <c r="P11" i="17"/>
  <c r="Q11" i="17"/>
  <c r="P12" i="17"/>
  <c r="Q12" i="17"/>
  <c r="P13" i="17"/>
  <c r="Q13" i="17"/>
  <c r="P14" i="17"/>
  <c r="Q14" i="17" s="1"/>
  <c r="P15" i="17"/>
  <c r="Q15" i="17"/>
  <c r="P16" i="17"/>
  <c r="Q16" i="17"/>
  <c r="P17" i="17"/>
  <c r="Q17" i="17"/>
  <c r="P18" i="17"/>
  <c r="Q18" i="17" s="1"/>
  <c r="P19" i="17"/>
  <c r="Q19" i="17"/>
  <c r="P20" i="17"/>
  <c r="Q20" i="17"/>
  <c r="P21" i="17"/>
  <c r="Q21" i="17"/>
  <c r="P22" i="17"/>
  <c r="Q22" i="17" s="1"/>
  <c r="P23" i="17"/>
  <c r="Q23" i="17"/>
  <c r="P24" i="17"/>
  <c r="Q24" i="17" s="1"/>
  <c r="P25" i="17"/>
  <c r="Q25" i="17"/>
  <c r="P26" i="17"/>
  <c r="Q26" i="17" s="1"/>
  <c r="P27" i="17"/>
  <c r="Q27" i="17"/>
  <c r="P28" i="17"/>
  <c r="Q28" i="17" s="1"/>
  <c r="P29" i="17"/>
  <c r="Q29" i="17"/>
  <c r="P30" i="17"/>
  <c r="Q30" i="17" s="1"/>
  <c r="P31" i="17"/>
  <c r="Q31" i="17"/>
  <c r="P32" i="17"/>
  <c r="Q32" i="17"/>
  <c r="P33" i="17"/>
  <c r="Q33" i="17"/>
  <c r="P34" i="17"/>
  <c r="Q34" i="17" s="1"/>
  <c r="P35" i="17"/>
  <c r="Q35" i="17"/>
  <c r="P36" i="17"/>
  <c r="Q36" i="17"/>
  <c r="P37" i="17"/>
  <c r="Q37" i="17"/>
  <c r="P38" i="17"/>
  <c r="Q38" i="17" s="1"/>
  <c r="P39" i="17"/>
  <c r="Q39" i="17"/>
  <c r="P40" i="17"/>
  <c r="Q40" i="17" s="1"/>
  <c r="P41" i="17"/>
  <c r="Q41" i="17"/>
  <c r="P42" i="17"/>
  <c r="Q42" i="17" s="1"/>
  <c r="P43" i="17"/>
  <c r="Q43" i="17"/>
  <c r="P44" i="17"/>
  <c r="Q44" i="17"/>
  <c r="P45" i="17"/>
  <c r="Q45" i="17"/>
  <c r="P46" i="17"/>
  <c r="Q46" i="17" s="1"/>
  <c r="P47" i="17"/>
  <c r="Q47" i="17"/>
  <c r="P48" i="17"/>
  <c r="Q48" i="17"/>
  <c r="P49" i="17"/>
  <c r="Q49" i="17"/>
  <c r="P50" i="17"/>
  <c r="Q50" i="17" s="1"/>
  <c r="P51" i="17"/>
  <c r="Q51" i="17"/>
  <c r="P52" i="17"/>
  <c r="Q52" i="17"/>
  <c r="P53" i="17"/>
  <c r="Q53" i="17"/>
  <c r="P54" i="17"/>
  <c r="Q54" i="17" s="1"/>
  <c r="P55" i="17"/>
  <c r="Q55" i="17"/>
  <c r="P56" i="17"/>
  <c r="Q56" i="17" s="1"/>
  <c r="P57" i="17"/>
  <c r="Q57" i="17"/>
  <c r="P58" i="17"/>
  <c r="Q58" i="17" s="1"/>
  <c r="P59" i="17"/>
  <c r="Q59" i="17"/>
  <c r="P60" i="17"/>
  <c r="Q60" i="17" s="1"/>
  <c r="P61" i="17"/>
  <c r="Q61" i="17"/>
  <c r="P62" i="17"/>
  <c r="Q62" i="17" s="1"/>
  <c r="P63" i="17"/>
  <c r="Q63" i="17"/>
  <c r="P64" i="17"/>
  <c r="Q64" i="17"/>
  <c r="P65" i="17"/>
  <c r="Q65" i="17"/>
  <c r="P66" i="17"/>
  <c r="Q66" i="17" s="1"/>
  <c r="P7" i="18"/>
  <c r="Q7" i="18"/>
  <c r="P8" i="18"/>
  <c r="Q8" i="18"/>
  <c r="P9" i="18"/>
  <c r="Q9" i="18"/>
  <c r="P10" i="18"/>
  <c r="Q10" i="18" s="1"/>
  <c r="P11" i="18"/>
  <c r="Q11" i="18"/>
  <c r="P12" i="18"/>
  <c r="Q12" i="18" s="1"/>
  <c r="P13" i="18"/>
  <c r="Q13" i="18"/>
  <c r="P14" i="18"/>
  <c r="Q14" i="18" s="1"/>
  <c r="P15" i="18"/>
  <c r="Q15" i="18"/>
  <c r="P16" i="18"/>
  <c r="Q16" i="18" s="1"/>
  <c r="P17" i="18"/>
  <c r="Q17" i="18"/>
  <c r="P18" i="18"/>
  <c r="Q18" i="18" s="1"/>
  <c r="P19" i="18"/>
  <c r="Q19" i="18"/>
  <c r="P20" i="18"/>
  <c r="Q20" i="18"/>
  <c r="P21" i="18"/>
  <c r="Q21" i="18"/>
  <c r="P22" i="18"/>
  <c r="Q22" i="18" s="1"/>
  <c r="P23" i="18"/>
  <c r="Q23" i="18"/>
  <c r="P24" i="18"/>
  <c r="Q24" i="18"/>
  <c r="P25" i="18"/>
  <c r="Q25" i="18"/>
  <c r="P26" i="18"/>
  <c r="Q26" i="18" s="1"/>
  <c r="P27" i="18"/>
  <c r="Q27" i="18"/>
  <c r="P28" i="18"/>
  <c r="Q28" i="18" s="1"/>
  <c r="P29" i="18"/>
  <c r="Q29" i="18"/>
  <c r="P30" i="18"/>
  <c r="Q30" i="18" s="1"/>
  <c r="P31" i="18"/>
  <c r="Q31" i="18"/>
  <c r="P32" i="18"/>
  <c r="Q32" i="18" s="1"/>
  <c r="P33" i="18"/>
  <c r="Q33" i="18"/>
  <c r="P34" i="18"/>
  <c r="Q34" i="18" s="1"/>
  <c r="P35" i="18"/>
  <c r="Q35" i="18"/>
  <c r="P36" i="18"/>
  <c r="Q36" i="18"/>
  <c r="P37" i="18"/>
  <c r="Q37" i="18"/>
  <c r="P38" i="18"/>
  <c r="Q38" i="18" s="1"/>
  <c r="P39" i="18"/>
  <c r="Q39" i="18"/>
  <c r="P40" i="18"/>
  <c r="Q40" i="18"/>
  <c r="P41" i="18"/>
  <c r="Q41" i="18"/>
  <c r="P42" i="18"/>
  <c r="Q42" i="18" s="1"/>
  <c r="P43" i="18"/>
  <c r="Q43" i="18"/>
  <c r="P44" i="18"/>
  <c r="Q44" i="18" s="1"/>
  <c r="P45" i="18"/>
  <c r="Q45" i="18"/>
  <c r="P46" i="18"/>
  <c r="Q46" i="18" s="1"/>
  <c r="P47" i="18"/>
  <c r="Q47" i="18"/>
  <c r="P48" i="18"/>
  <c r="Q48" i="18" s="1"/>
  <c r="P49" i="18"/>
  <c r="Q49" i="18"/>
  <c r="P50" i="18"/>
  <c r="Q50" i="18" s="1"/>
  <c r="P51" i="18"/>
  <c r="Q51" i="18"/>
  <c r="P52" i="18"/>
  <c r="Q52" i="18"/>
  <c r="P53" i="18"/>
  <c r="Q53" i="18"/>
  <c r="P54" i="18"/>
  <c r="Q54" i="18" s="1"/>
  <c r="P55" i="18"/>
  <c r="Q55" i="18"/>
  <c r="P56" i="18"/>
  <c r="Q56" i="18"/>
  <c r="P57" i="18"/>
  <c r="Q57" i="18"/>
  <c r="P58" i="18"/>
  <c r="Q58" i="18" s="1"/>
  <c r="P59" i="18"/>
  <c r="Q59" i="18"/>
  <c r="P60" i="18"/>
  <c r="Q60" i="18" s="1"/>
  <c r="P61" i="18"/>
  <c r="Q61" i="18"/>
  <c r="P62" i="18"/>
  <c r="Q62" i="18" s="1"/>
  <c r="P63" i="18"/>
  <c r="Q63" i="18"/>
  <c r="P64" i="18"/>
  <c r="Q64" i="18" s="1"/>
  <c r="P65" i="18"/>
  <c r="Q65" i="18"/>
  <c r="P66" i="18"/>
  <c r="Q66" i="18" s="1"/>
  <c r="P7" i="19"/>
  <c r="Q7" i="19"/>
  <c r="P8" i="19"/>
  <c r="Q8" i="19" s="1"/>
  <c r="P9" i="19"/>
  <c r="Q9" i="19"/>
  <c r="P10" i="19"/>
  <c r="Q10" i="19" s="1"/>
  <c r="P11" i="19"/>
  <c r="Q11" i="19"/>
  <c r="P12" i="19"/>
  <c r="Q12" i="19"/>
  <c r="P13" i="19"/>
  <c r="Q13" i="19"/>
  <c r="P14" i="19"/>
  <c r="Q14" i="19" s="1"/>
  <c r="P15" i="19"/>
  <c r="Q15" i="19"/>
  <c r="P16" i="19"/>
  <c r="Q16" i="19" s="1"/>
  <c r="P17" i="19"/>
  <c r="Q17" i="19"/>
  <c r="P18" i="19"/>
  <c r="Q18" i="19" s="1"/>
  <c r="P19" i="19"/>
  <c r="Q19" i="19"/>
  <c r="P20" i="19"/>
  <c r="Q20" i="19" s="1"/>
  <c r="P21" i="19"/>
  <c r="Q21" i="19"/>
  <c r="P22" i="19"/>
  <c r="Q22" i="19" s="1"/>
  <c r="P23" i="19"/>
  <c r="Q23" i="19"/>
  <c r="P24" i="19"/>
  <c r="Q24" i="19"/>
  <c r="P25" i="19"/>
  <c r="Q25" i="19"/>
  <c r="P26" i="19"/>
  <c r="Q26" i="19" s="1"/>
  <c r="P27" i="19"/>
  <c r="Q27" i="19"/>
  <c r="P28" i="19"/>
  <c r="Q28" i="19"/>
  <c r="P29" i="19"/>
  <c r="Q29" i="19"/>
  <c r="P30" i="19"/>
  <c r="Q30" i="19" s="1"/>
  <c r="P31" i="19"/>
  <c r="Q31" i="19"/>
  <c r="P32" i="19"/>
  <c r="Q32" i="19" s="1"/>
  <c r="P33" i="19"/>
  <c r="Q33" i="19"/>
  <c r="P34" i="19"/>
  <c r="Q34" i="19" s="1"/>
  <c r="P35" i="19"/>
  <c r="Q35" i="19"/>
  <c r="P36" i="19"/>
  <c r="Q36" i="19" s="1"/>
  <c r="P37" i="19"/>
  <c r="Q37" i="19"/>
  <c r="P38" i="19"/>
  <c r="Q38" i="19" s="1"/>
  <c r="P39" i="19"/>
  <c r="Q39" i="19"/>
  <c r="P40" i="19"/>
  <c r="Q40" i="19"/>
  <c r="P41" i="19"/>
  <c r="Q41" i="19"/>
  <c r="P42" i="19"/>
  <c r="Q42" i="19" s="1"/>
  <c r="P43" i="19"/>
  <c r="Q43" i="19"/>
  <c r="P44" i="19"/>
  <c r="Q44" i="19"/>
  <c r="P45" i="19"/>
  <c r="Q45" i="19"/>
  <c r="P46" i="19"/>
  <c r="Q46" i="19" s="1"/>
  <c r="P47" i="19"/>
  <c r="Q47" i="19"/>
  <c r="P48" i="19"/>
  <c r="Q48" i="19" s="1"/>
  <c r="P49" i="19"/>
  <c r="Q49" i="19"/>
  <c r="P50" i="19"/>
  <c r="Q50" i="19" s="1"/>
  <c r="P51" i="19"/>
  <c r="Q51" i="19"/>
  <c r="P52" i="19"/>
  <c r="Q52" i="19"/>
  <c r="P53" i="19"/>
  <c r="Q53" i="19"/>
  <c r="P54" i="19"/>
  <c r="Q54" i="19" s="1"/>
  <c r="P55" i="19"/>
  <c r="Q55" i="19"/>
  <c r="P56" i="19"/>
  <c r="Q56" i="19"/>
  <c r="P57" i="19"/>
  <c r="Q57" i="19"/>
  <c r="P58" i="19"/>
  <c r="Q58" i="19" s="1"/>
  <c r="P59" i="19"/>
  <c r="Q59" i="19"/>
  <c r="P60" i="19"/>
  <c r="Q60" i="19"/>
  <c r="P61" i="19"/>
  <c r="Q61" i="19"/>
  <c r="P62" i="19"/>
  <c r="Q62" i="19" s="1"/>
  <c r="P63" i="19"/>
  <c r="Q63" i="19"/>
  <c r="P64" i="19"/>
  <c r="Q64" i="19" s="1"/>
  <c r="P65" i="19"/>
  <c r="Q65" i="19"/>
  <c r="P66" i="19"/>
  <c r="Q66" i="19" s="1"/>
  <c r="P7" i="2"/>
  <c r="Q7" i="2"/>
  <c r="P8" i="2"/>
  <c r="Q8" i="2" s="1"/>
  <c r="P9" i="2"/>
  <c r="Q9" i="2"/>
  <c r="P10" i="2"/>
  <c r="Q10" i="2" s="1"/>
  <c r="P11" i="2"/>
  <c r="Q11" i="2"/>
  <c r="P12" i="2"/>
  <c r="Q12" i="2" s="1"/>
  <c r="P13" i="2"/>
  <c r="Q13" i="2"/>
  <c r="P14" i="2"/>
  <c r="Q14" i="2" s="1"/>
  <c r="P15" i="2"/>
  <c r="Q15" i="2"/>
  <c r="P16" i="2"/>
  <c r="Q16" i="2"/>
  <c r="P17" i="2"/>
  <c r="Q17" i="2"/>
  <c r="P18" i="2"/>
  <c r="Q18" i="2" s="1"/>
  <c r="P19" i="2"/>
  <c r="Q19" i="2"/>
  <c r="P20" i="2"/>
  <c r="Q20" i="2" s="1"/>
  <c r="P21" i="2"/>
  <c r="Q21" i="2"/>
  <c r="P22" i="2"/>
  <c r="Q22" i="2" s="1"/>
  <c r="P23" i="2"/>
  <c r="Q23" i="2"/>
  <c r="P24" i="2"/>
  <c r="Q24" i="2"/>
  <c r="P25" i="2"/>
  <c r="Q25" i="2"/>
  <c r="P26" i="2"/>
  <c r="Q26" i="2" s="1"/>
  <c r="P27" i="2"/>
  <c r="Q27" i="2"/>
  <c r="P28" i="2"/>
  <c r="Q28" i="2"/>
  <c r="P29" i="2"/>
  <c r="Q29" i="2"/>
  <c r="P30" i="2"/>
  <c r="Q30" i="2" s="1"/>
  <c r="P31" i="2"/>
  <c r="Q31" i="2"/>
  <c r="P32" i="2"/>
  <c r="Q32" i="2"/>
  <c r="P33" i="2"/>
  <c r="Q33" i="2"/>
  <c r="P34" i="2"/>
  <c r="Q34" i="2" s="1"/>
  <c r="P35" i="2"/>
  <c r="Q35" i="2"/>
  <c r="P36" i="2"/>
  <c r="Q36" i="2" s="1"/>
  <c r="P37" i="2"/>
  <c r="Q37" i="2"/>
  <c r="P38" i="2"/>
  <c r="Q38" i="2" s="1"/>
  <c r="P39" i="2"/>
  <c r="Q39" i="2"/>
  <c r="P40" i="2"/>
  <c r="Q40" i="2" s="1"/>
  <c r="P41" i="2"/>
  <c r="Q41" i="2"/>
  <c r="P42" i="2"/>
  <c r="Q42" i="2" s="1"/>
  <c r="P43" i="2"/>
  <c r="Q43" i="2"/>
  <c r="P44" i="2"/>
  <c r="Q44" i="2" s="1"/>
  <c r="P45" i="2"/>
  <c r="Q45" i="2"/>
  <c r="P46" i="2"/>
  <c r="Q46" i="2" s="1"/>
  <c r="P47" i="2"/>
  <c r="Q47" i="2"/>
  <c r="P48" i="2"/>
  <c r="Q48" i="2"/>
  <c r="P49" i="2"/>
  <c r="Q49" i="2"/>
  <c r="P50" i="2"/>
  <c r="Q50" i="2" s="1"/>
  <c r="P51" i="2"/>
  <c r="Q51" i="2"/>
  <c r="P52" i="2"/>
  <c r="Q52" i="2" s="1"/>
  <c r="P53" i="2"/>
  <c r="Q53" i="2"/>
  <c r="P54" i="2"/>
  <c r="Q54" i="2" s="1"/>
  <c r="P55" i="2"/>
  <c r="Q55" i="2"/>
  <c r="P56" i="2"/>
  <c r="Q56" i="2"/>
  <c r="P57" i="2"/>
  <c r="Q57" i="2"/>
  <c r="P58" i="2"/>
  <c r="Q58" i="2" s="1"/>
  <c r="P59" i="2"/>
  <c r="Q59" i="2"/>
  <c r="P60" i="2"/>
  <c r="Q60" i="2"/>
  <c r="P61" i="2"/>
  <c r="Q61" i="2"/>
  <c r="P62" i="2"/>
  <c r="Q62" i="2" s="1"/>
  <c r="P63" i="2"/>
  <c r="Q63" i="2"/>
  <c r="P64" i="2"/>
  <c r="Q64" i="2"/>
  <c r="P65" i="2"/>
  <c r="Q65" i="2"/>
  <c r="P66" i="2"/>
  <c r="Q66" i="2" s="1"/>
  <c r="P7" i="20"/>
  <c r="Q7" i="20"/>
  <c r="P8" i="20"/>
  <c r="Q8" i="20" s="1"/>
  <c r="P9" i="20"/>
  <c r="Q9" i="20"/>
  <c r="P10" i="20"/>
  <c r="Q10" i="20" s="1"/>
  <c r="P11" i="20"/>
  <c r="Q11" i="20"/>
  <c r="P12" i="20"/>
  <c r="Q12" i="20" s="1"/>
  <c r="P13" i="20"/>
  <c r="Q13" i="20"/>
  <c r="P14" i="20"/>
  <c r="Q14" i="20" s="1"/>
  <c r="P15" i="20"/>
  <c r="Q15" i="20"/>
  <c r="P16" i="20"/>
  <c r="Q16" i="20" s="1"/>
  <c r="P17" i="20"/>
  <c r="Q17" i="20"/>
  <c r="P18" i="20"/>
  <c r="Q18" i="20" s="1"/>
  <c r="P19" i="20"/>
  <c r="Q19" i="20"/>
  <c r="P20" i="20"/>
  <c r="Q20" i="20"/>
  <c r="P21" i="20"/>
  <c r="Q21" i="20"/>
  <c r="P22" i="20"/>
  <c r="Q22" i="20" s="1"/>
  <c r="P23" i="20"/>
  <c r="Q23" i="20"/>
  <c r="P24" i="20"/>
  <c r="Q24" i="20" s="1"/>
  <c r="P25" i="20"/>
  <c r="Q25" i="20"/>
  <c r="P26" i="20"/>
  <c r="Q26" i="20" s="1"/>
  <c r="P27" i="20"/>
  <c r="Q27" i="20"/>
  <c r="P28" i="20"/>
  <c r="Q28" i="20" s="1"/>
  <c r="P29" i="20"/>
  <c r="Q29" i="20"/>
  <c r="P30" i="20"/>
  <c r="Q30" i="20" s="1"/>
  <c r="P31" i="20"/>
  <c r="Q31" i="20"/>
  <c r="P32" i="20"/>
  <c r="Q32" i="20"/>
  <c r="P33" i="20"/>
  <c r="Q33" i="20"/>
  <c r="P34" i="20"/>
  <c r="Q34" i="20" s="1"/>
  <c r="P35" i="20"/>
  <c r="Q35" i="20"/>
  <c r="P36" i="20"/>
  <c r="Q36" i="20"/>
  <c r="P37" i="20"/>
  <c r="Q37" i="20"/>
  <c r="P38" i="20"/>
  <c r="Q38" i="20" s="1"/>
  <c r="P39" i="20"/>
  <c r="Q39" i="20"/>
  <c r="P40" i="20"/>
  <c r="Q40" i="20" s="1"/>
  <c r="P41" i="20"/>
  <c r="Q41" i="20"/>
  <c r="P42" i="20"/>
  <c r="Q42" i="20" s="1"/>
  <c r="P43" i="20"/>
  <c r="Q43" i="20"/>
  <c r="P44" i="20"/>
  <c r="Q44" i="20" s="1"/>
  <c r="P45" i="20"/>
  <c r="Q45" i="20"/>
  <c r="P46" i="20"/>
  <c r="Q46" i="20" s="1"/>
  <c r="P47" i="20"/>
  <c r="Q47" i="20"/>
  <c r="P48" i="20"/>
  <c r="Q48" i="20"/>
  <c r="P49" i="20"/>
  <c r="Q49" i="20"/>
  <c r="P50" i="20"/>
  <c r="Q50" i="20" s="1"/>
  <c r="P51" i="20"/>
  <c r="Q51" i="20"/>
  <c r="P52" i="20"/>
  <c r="Q52" i="20"/>
  <c r="P53" i="20"/>
  <c r="Q53" i="20"/>
  <c r="P54" i="20"/>
  <c r="Q54" i="20" s="1"/>
  <c r="P55" i="20"/>
  <c r="Q55" i="20"/>
  <c r="P56" i="20"/>
  <c r="Q56" i="20" s="1"/>
  <c r="P57" i="20"/>
  <c r="Q57" i="20"/>
  <c r="P58" i="20"/>
  <c r="Q58" i="20" s="1"/>
  <c r="P59" i="20"/>
  <c r="Q59" i="20"/>
  <c r="P60" i="20"/>
  <c r="Q60" i="20"/>
  <c r="P61" i="20"/>
  <c r="Q61" i="20"/>
  <c r="P62" i="20"/>
  <c r="Q62" i="20" s="1"/>
  <c r="P63" i="20"/>
  <c r="Q63" i="20"/>
  <c r="P64" i="20"/>
  <c r="Q64" i="20"/>
  <c r="P65" i="20"/>
  <c r="Q65" i="20"/>
  <c r="P66" i="20"/>
  <c r="Q66" i="20" s="1"/>
  <c r="P7" i="21"/>
  <c r="Q7" i="21"/>
  <c r="P8" i="21"/>
  <c r="Q8" i="21"/>
  <c r="P9" i="21"/>
  <c r="Q9" i="21"/>
  <c r="P10" i="21"/>
  <c r="Q10" i="21" s="1"/>
  <c r="P11" i="21"/>
  <c r="Q11" i="21"/>
  <c r="P12" i="21"/>
  <c r="Q12" i="21" s="1"/>
  <c r="P13" i="21"/>
  <c r="Q13" i="21"/>
  <c r="P14" i="21"/>
  <c r="Q14" i="21" s="1"/>
  <c r="P15" i="21"/>
  <c r="Q15" i="21"/>
  <c r="P16" i="21"/>
  <c r="Q16" i="21" s="1"/>
  <c r="P17" i="21"/>
  <c r="Q17" i="21"/>
  <c r="P18" i="21"/>
  <c r="Q18" i="21" s="1"/>
  <c r="P19" i="21"/>
  <c r="Q19" i="21"/>
  <c r="P20" i="21"/>
  <c r="Q20" i="21"/>
  <c r="P21" i="21"/>
  <c r="Q21" i="21"/>
  <c r="P22" i="21"/>
  <c r="Q22" i="21" s="1"/>
  <c r="P23" i="21"/>
  <c r="Q23" i="21"/>
  <c r="P24" i="21"/>
  <c r="Q24" i="21"/>
  <c r="P25" i="21"/>
  <c r="Q25" i="21"/>
  <c r="P26" i="21"/>
  <c r="Q26" i="21" s="1"/>
  <c r="P27" i="21"/>
  <c r="Q27" i="21"/>
  <c r="P28" i="21"/>
  <c r="Q28" i="21" s="1"/>
  <c r="P29" i="21"/>
  <c r="Q29" i="21"/>
  <c r="P30" i="21"/>
  <c r="Q30" i="21" s="1"/>
  <c r="P31" i="21"/>
  <c r="Q31" i="21"/>
  <c r="P32" i="21"/>
  <c r="Q32" i="21" s="1"/>
  <c r="P33" i="21"/>
  <c r="Q33" i="21"/>
  <c r="P34" i="21"/>
  <c r="Q34" i="21" s="1"/>
  <c r="P35" i="21"/>
  <c r="Q35" i="21"/>
  <c r="P36" i="21"/>
  <c r="Q36" i="21"/>
  <c r="P37" i="21"/>
  <c r="Q37" i="21"/>
  <c r="P38" i="21"/>
  <c r="Q38" i="21" s="1"/>
  <c r="P39" i="21"/>
  <c r="Q39" i="21"/>
  <c r="P40" i="21"/>
  <c r="Q40" i="21"/>
  <c r="P41" i="21"/>
  <c r="Q41" i="21"/>
  <c r="P42" i="21"/>
  <c r="Q42" i="21" s="1"/>
  <c r="P43" i="21"/>
  <c r="Q43" i="21"/>
  <c r="P44" i="21"/>
  <c r="Q44" i="21" s="1"/>
  <c r="P45" i="21"/>
  <c r="Q45" i="21"/>
  <c r="P46" i="21"/>
  <c r="Q46" i="21" s="1"/>
  <c r="P47" i="21"/>
  <c r="Q47" i="21"/>
  <c r="P48" i="21"/>
  <c r="Q48" i="21" s="1"/>
  <c r="P49" i="21"/>
  <c r="Q49" i="21"/>
  <c r="P50" i="21"/>
  <c r="Q50" i="21" s="1"/>
  <c r="P51" i="21"/>
  <c r="Q51" i="21"/>
  <c r="P52" i="21"/>
  <c r="Q52" i="21"/>
  <c r="P53" i="21"/>
  <c r="Q53" i="21"/>
  <c r="P54" i="21"/>
  <c r="Q54" i="21" s="1"/>
  <c r="P55" i="21"/>
  <c r="Q55" i="21"/>
  <c r="P56" i="21"/>
  <c r="Q56" i="21"/>
  <c r="P57" i="21"/>
  <c r="Q57" i="21"/>
  <c r="P58" i="21"/>
  <c r="Q58" i="21" s="1"/>
  <c r="P59" i="21"/>
  <c r="Q59" i="21"/>
  <c r="P60" i="21"/>
  <c r="Q60" i="21" s="1"/>
  <c r="P61" i="21"/>
  <c r="Q61" i="21"/>
  <c r="P62" i="21"/>
  <c r="Q62" i="21" s="1"/>
  <c r="P63" i="21"/>
  <c r="Q63" i="21"/>
  <c r="P64" i="21"/>
  <c r="Q64" i="21" s="1"/>
  <c r="P65" i="21"/>
  <c r="Q65" i="21"/>
  <c r="P66" i="21"/>
  <c r="Q66" i="21" s="1"/>
  <c r="P7" i="22"/>
  <c r="Q7" i="22"/>
  <c r="P8" i="22"/>
  <c r="Q8" i="22"/>
  <c r="P9" i="22"/>
  <c r="Q9" i="22"/>
  <c r="P10" i="22"/>
  <c r="Q10" i="22" s="1"/>
  <c r="P11" i="22"/>
  <c r="Q11" i="22"/>
  <c r="P12" i="22"/>
  <c r="Q12" i="22"/>
  <c r="P13" i="22"/>
  <c r="Q13" i="22"/>
  <c r="P14" i="22"/>
  <c r="Q14" i="22" s="1"/>
  <c r="P15" i="22"/>
  <c r="Q15" i="22"/>
  <c r="P16" i="22"/>
  <c r="Q16" i="22" s="1"/>
  <c r="P17" i="22"/>
  <c r="Q17" i="22"/>
  <c r="P18" i="22"/>
  <c r="Q18" i="22" s="1"/>
  <c r="P19" i="22"/>
  <c r="Q19" i="22"/>
  <c r="P20" i="22"/>
  <c r="Q20" i="22" s="1"/>
  <c r="P21" i="22"/>
  <c r="Q21" i="22"/>
  <c r="P22" i="22"/>
  <c r="Q22" i="22" s="1"/>
  <c r="P23" i="22"/>
  <c r="Q23" i="22"/>
  <c r="P24" i="22"/>
  <c r="Q24" i="22" s="1"/>
  <c r="P25" i="22"/>
  <c r="Q25" i="22"/>
  <c r="P26" i="22"/>
  <c r="Q26" i="22" s="1"/>
  <c r="P27" i="22"/>
  <c r="Q27" i="22"/>
  <c r="P28" i="22"/>
  <c r="Q28" i="22"/>
  <c r="P29" i="22"/>
  <c r="Q29" i="22"/>
  <c r="P30" i="22"/>
  <c r="Q30" i="22" s="1"/>
  <c r="P31" i="22"/>
  <c r="Q31" i="22"/>
  <c r="P32" i="22"/>
  <c r="Q32" i="22" s="1"/>
  <c r="P33" i="22"/>
  <c r="Q33" i="22"/>
  <c r="P34" i="22"/>
  <c r="Q34" i="22" s="1"/>
  <c r="P35" i="22"/>
  <c r="Q35" i="22"/>
  <c r="P36" i="22"/>
  <c r="Q36" i="22" s="1"/>
  <c r="P37" i="22"/>
  <c r="Q37" i="22"/>
  <c r="P38" i="22"/>
  <c r="Q38" i="22" s="1"/>
  <c r="P39" i="22"/>
  <c r="Q39" i="22"/>
  <c r="P40" i="22"/>
  <c r="Q40" i="22"/>
  <c r="P41" i="22"/>
  <c r="Q41" i="22"/>
  <c r="P42" i="22"/>
  <c r="Q42" i="22" s="1"/>
  <c r="P43" i="22"/>
  <c r="Q43" i="22"/>
  <c r="P44" i="22"/>
  <c r="Q44" i="22"/>
  <c r="P45" i="22"/>
  <c r="Q45" i="22"/>
  <c r="P46" i="22"/>
  <c r="Q46" i="22" s="1"/>
  <c r="P47" i="22"/>
  <c r="Q47" i="22"/>
  <c r="P48" i="22"/>
  <c r="Q48" i="22" s="1"/>
  <c r="P49" i="22"/>
  <c r="Q49" i="22"/>
  <c r="P50" i="22"/>
  <c r="Q50" i="22" s="1"/>
  <c r="P51" i="22"/>
  <c r="Q51" i="22"/>
  <c r="P52" i="22"/>
  <c r="Q52" i="22" s="1"/>
  <c r="P53" i="22"/>
  <c r="Q53" i="22"/>
  <c r="P54" i="22"/>
  <c r="Q54" i="22" s="1"/>
  <c r="P55" i="22"/>
  <c r="Q55" i="22"/>
  <c r="P56" i="22"/>
  <c r="Q56" i="22"/>
  <c r="P57" i="22"/>
  <c r="Q57" i="22"/>
  <c r="P58" i="22"/>
  <c r="Q58" i="22" s="1"/>
  <c r="P59" i="22"/>
  <c r="Q59" i="22"/>
  <c r="P60" i="22"/>
  <c r="Q60" i="22"/>
  <c r="P61" i="22"/>
  <c r="Q61" i="22"/>
  <c r="P62" i="22"/>
  <c r="Q62" i="22" s="1"/>
  <c r="P63" i="22"/>
  <c r="Q63" i="22"/>
  <c r="P64" i="22"/>
  <c r="Q64" i="22" s="1"/>
  <c r="P65" i="22"/>
  <c r="Q65" i="22"/>
  <c r="P66" i="22"/>
  <c r="Q66" i="22" s="1"/>
  <c r="P7" i="23"/>
  <c r="Q7" i="23"/>
  <c r="P8" i="23"/>
  <c r="Q8" i="23"/>
  <c r="P9" i="23"/>
  <c r="Q9" i="23"/>
  <c r="P10" i="23"/>
  <c r="Q10" i="23" s="1"/>
  <c r="P11" i="23"/>
  <c r="Q11" i="23"/>
  <c r="P12" i="23"/>
  <c r="Q12" i="23"/>
  <c r="P13" i="23"/>
  <c r="Q13" i="23"/>
  <c r="P14" i="23"/>
  <c r="Q14" i="23" s="1"/>
  <c r="P15" i="23"/>
  <c r="Q15" i="23"/>
  <c r="P16" i="23"/>
  <c r="Q16" i="23"/>
  <c r="P17" i="23"/>
  <c r="Q17" i="23"/>
  <c r="P18" i="23"/>
  <c r="Q18" i="23" s="1"/>
  <c r="P19" i="23"/>
  <c r="Q19" i="23"/>
  <c r="P20" i="23"/>
  <c r="Q20" i="23" s="1"/>
  <c r="P21" i="23"/>
  <c r="Q21" i="23"/>
  <c r="P22" i="23"/>
  <c r="Q22" i="23" s="1"/>
  <c r="P23" i="23"/>
  <c r="Q23" i="23"/>
  <c r="P24" i="23"/>
  <c r="Q24" i="23" s="1"/>
  <c r="P25" i="23"/>
  <c r="Q25" i="23"/>
  <c r="P26" i="23"/>
  <c r="Q26" i="23" s="1"/>
  <c r="P27" i="23"/>
  <c r="Q27" i="23"/>
  <c r="P28" i="23"/>
  <c r="Q28" i="23" s="1"/>
  <c r="P29" i="23"/>
  <c r="Q29" i="23"/>
  <c r="P30" i="23"/>
  <c r="Q30" i="23" s="1"/>
  <c r="P31" i="23"/>
  <c r="Q31" i="23"/>
  <c r="P32" i="23"/>
  <c r="Q32" i="23"/>
  <c r="P33" i="23"/>
  <c r="Q33" i="23"/>
  <c r="P34" i="23"/>
  <c r="Q34" i="23" s="1"/>
  <c r="P35" i="23"/>
  <c r="Q35" i="23"/>
  <c r="P36" i="23"/>
  <c r="Q36" i="23" s="1"/>
  <c r="P37" i="23"/>
  <c r="Q37" i="23"/>
  <c r="P38" i="23"/>
  <c r="Q38" i="23" s="1"/>
  <c r="P39" i="23"/>
  <c r="Q39" i="23"/>
  <c r="P40" i="23"/>
  <c r="Q40" i="23"/>
  <c r="P41" i="23"/>
  <c r="Q41" i="23"/>
  <c r="P42" i="23"/>
  <c r="Q42" i="23" s="1"/>
  <c r="P43" i="23"/>
  <c r="Q43" i="23"/>
  <c r="P44" i="23"/>
  <c r="Q44" i="23"/>
  <c r="P45" i="23"/>
  <c r="Q45" i="23"/>
  <c r="P46" i="23"/>
  <c r="Q46" i="23" s="1"/>
  <c r="P47" i="23"/>
  <c r="Q47" i="23"/>
  <c r="P48" i="23"/>
  <c r="Q48" i="23"/>
  <c r="P49" i="23"/>
  <c r="Q49" i="23"/>
  <c r="P50" i="23"/>
  <c r="Q50" i="23" s="1"/>
  <c r="P51" i="23"/>
  <c r="Q51" i="23"/>
  <c r="P52" i="23"/>
  <c r="Q52" i="23" s="1"/>
  <c r="P53" i="23"/>
  <c r="Q53" i="23"/>
  <c r="P54" i="23"/>
  <c r="Q54" i="23" s="1"/>
  <c r="P55" i="23"/>
  <c r="Q55" i="23"/>
  <c r="P56" i="23"/>
  <c r="Q56" i="23" s="1"/>
  <c r="P57" i="23"/>
  <c r="Q57" i="23"/>
  <c r="P58" i="23"/>
  <c r="Q58" i="23" s="1"/>
  <c r="P59" i="23"/>
  <c r="Q59" i="23"/>
  <c r="P60" i="23"/>
  <c r="Q60" i="23" s="1"/>
  <c r="P61" i="23"/>
  <c r="Q61" i="23"/>
  <c r="P62" i="23"/>
  <c r="Q62" i="23" s="1"/>
  <c r="P63" i="23"/>
  <c r="Q63" i="23"/>
  <c r="P64" i="23"/>
  <c r="Q64" i="23"/>
  <c r="P65" i="23"/>
  <c r="Q65" i="23"/>
  <c r="P66" i="23"/>
  <c r="Q66" i="23" s="1"/>
  <c r="P7" i="24"/>
  <c r="Q7" i="24"/>
  <c r="P8" i="24"/>
  <c r="Q8" i="24" s="1"/>
  <c r="P9" i="24"/>
  <c r="Q9" i="24"/>
  <c r="P10" i="24"/>
  <c r="Q10" i="24" s="1"/>
  <c r="P11" i="24"/>
  <c r="Q11" i="24"/>
  <c r="P12" i="24"/>
  <c r="Q12" i="24"/>
  <c r="P13" i="24"/>
  <c r="Q13" i="24"/>
  <c r="P14" i="24"/>
  <c r="Q14" i="24" s="1"/>
  <c r="P15" i="24"/>
  <c r="Q15" i="24"/>
  <c r="P16" i="24"/>
  <c r="Q16" i="24"/>
  <c r="P17" i="24"/>
  <c r="Q17" i="24"/>
  <c r="P18" i="24"/>
  <c r="Q18" i="24" s="1"/>
  <c r="P19" i="24"/>
  <c r="Q19" i="24"/>
  <c r="P20" i="24"/>
  <c r="Q20" i="24"/>
  <c r="P21" i="24"/>
  <c r="Q21" i="24"/>
  <c r="P22" i="24"/>
  <c r="Q22" i="24" s="1"/>
  <c r="P23" i="24"/>
  <c r="Q23" i="24"/>
  <c r="P24" i="24"/>
  <c r="Q24" i="24" s="1"/>
  <c r="P25" i="24"/>
  <c r="Q25" i="24"/>
  <c r="P26" i="24"/>
  <c r="Q26" i="24" s="1"/>
  <c r="P27" i="24"/>
  <c r="Q27" i="24"/>
  <c r="P28" i="24"/>
  <c r="Q28" i="24" s="1"/>
  <c r="P29" i="24"/>
  <c r="Q29" i="24"/>
  <c r="P30" i="24"/>
  <c r="Q30" i="24" s="1"/>
  <c r="P31" i="24"/>
  <c r="Q31" i="24"/>
  <c r="P32" i="24"/>
  <c r="Q32" i="24" s="1"/>
  <c r="P33" i="24"/>
  <c r="Q33" i="24"/>
  <c r="P34" i="24"/>
  <c r="Q34" i="24" s="1"/>
  <c r="P35" i="24"/>
  <c r="Q35" i="24"/>
  <c r="P36" i="24"/>
  <c r="Q36" i="24"/>
  <c r="P37" i="24"/>
  <c r="Q37" i="24"/>
  <c r="P38" i="24"/>
  <c r="Q38" i="24" s="1"/>
  <c r="P39" i="24"/>
  <c r="Q39" i="24"/>
  <c r="P40" i="24"/>
  <c r="Q40" i="24" s="1"/>
  <c r="P41" i="24"/>
  <c r="Q41" i="24"/>
  <c r="P42" i="24"/>
  <c r="Q42" i="24" s="1"/>
  <c r="P43" i="24"/>
  <c r="Q43" i="24"/>
  <c r="P44" i="24"/>
  <c r="Q44" i="24" s="1"/>
  <c r="P45" i="24"/>
  <c r="Q45" i="24"/>
  <c r="P46" i="24"/>
  <c r="Q46" i="24" s="1"/>
  <c r="P47" i="24"/>
  <c r="Q47" i="24"/>
  <c r="P48" i="24"/>
  <c r="Q48" i="24"/>
  <c r="P49" i="24"/>
  <c r="Q49" i="24"/>
  <c r="P50" i="24"/>
  <c r="Q50" i="24" s="1"/>
  <c r="P51" i="24"/>
  <c r="Q51" i="24"/>
  <c r="P52" i="24"/>
  <c r="Q52" i="24"/>
  <c r="P53" i="24"/>
  <c r="Q53" i="24"/>
  <c r="P54" i="24"/>
  <c r="Q54" i="24" s="1"/>
  <c r="P55" i="24"/>
  <c r="Q55" i="24"/>
  <c r="P56" i="24"/>
  <c r="Q56" i="24" s="1"/>
  <c r="P57" i="24"/>
  <c r="Q57" i="24"/>
  <c r="P58" i="24"/>
  <c r="Q58" i="24" s="1"/>
  <c r="P59" i="24"/>
  <c r="Q59" i="24"/>
  <c r="P60" i="24"/>
  <c r="Q60" i="24" s="1"/>
  <c r="P61" i="24"/>
  <c r="Q61" i="24"/>
  <c r="P62" i="24"/>
  <c r="Q62" i="24" s="1"/>
  <c r="P63" i="24"/>
  <c r="Q63" i="24"/>
  <c r="P64" i="24"/>
  <c r="Q64" i="24"/>
  <c r="P65" i="24"/>
  <c r="Q65" i="24"/>
  <c r="P66" i="24"/>
  <c r="Q66" i="24" s="1"/>
  <c r="P7" i="25"/>
  <c r="Q7" i="25"/>
  <c r="P8" i="25"/>
  <c r="Q8" i="25"/>
  <c r="P9" i="25"/>
  <c r="Q9" i="25"/>
  <c r="P10" i="25"/>
  <c r="Q10" i="25" s="1"/>
  <c r="P11" i="25"/>
  <c r="Q11" i="25"/>
  <c r="P12" i="25"/>
  <c r="Q12" i="25" s="1"/>
  <c r="P13" i="25"/>
  <c r="Q13" i="25"/>
  <c r="P14" i="25"/>
  <c r="Q14" i="25" s="1"/>
  <c r="P15" i="25"/>
  <c r="Q15" i="25"/>
  <c r="P16" i="25"/>
  <c r="Q16" i="25"/>
  <c r="P17" i="25"/>
  <c r="Q17" i="25"/>
  <c r="P18" i="25"/>
  <c r="Q18" i="25" s="1"/>
  <c r="P19" i="25"/>
  <c r="Q19" i="25"/>
  <c r="P20" i="25"/>
  <c r="Q20" i="25"/>
  <c r="P21" i="25"/>
  <c r="Q21" i="25"/>
  <c r="P22" i="25"/>
  <c r="Q22" i="25" s="1"/>
  <c r="P23" i="25"/>
  <c r="Q23" i="25"/>
  <c r="P24" i="25"/>
  <c r="Q24" i="25"/>
  <c r="P25" i="25"/>
  <c r="Q25" i="25"/>
  <c r="P26" i="25"/>
  <c r="Q26" i="25"/>
  <c r="P27" i="25"/>
  <c r="Q27" i="25"/>
  <c r="P28" i="25"/>
  <c r="Q28" i="25"/>
  <c r="P29" i="25"/>
  <c r="Q29" i="25"/>
  <c r="P30" i="25"/>
  <c r="Q30" i="25"/>
  <c r="P31" i="25"/>
  <c r="Q31" i="25"/>
  <c r="P32" i="25"/>
  <c r="Q32" i="25"/>
  <c r="P33" i="25"/>
  <c r="Q33" i="25"/>
  <c r="P34" i="25"/>
  <c r="Q34" i="25"/>
  <c r="P35" i="25"/>
  <c r="Q35" i="25"/>
  <c r="P36" i="25"/>
  <c r="Q36" i="25"/>
  <c r="P37" i="25"/>
  <c r="Q37" i="25"/>
  <c r="P38" i="25"/>
  <c r="Q38" i="25"/>
  <c r="P39" i="25"/>
  <c r="Q39" i="25"/>
  <c r="P40" i="25"/>
  <c r="Q40" i="25"/>
  <c r="P41" i="25"/>
  <c r="Q41" i="25"/>
  <c r="P42" i="25"/>
  <c r="Q42" i="25"/>
  <c r="P43" i="25"/>
  <c r="Q43" i="25"/>
  <c r="P44" i="25"/>
  <c r="Q44" i="25"/>
  <c r="P45" i="25"/>
  <c r="Q45" i="25"/>
  <c r="P46" i="25"/>
  <c r="Q46" i="25"/>
  <c r="P47" i="25"/>
  <c r="Q47" i="25"/>
  <c r="P48" i="25"/>
  <c r="Q48" i="25"/>
  <c r="P49" i="25"/>
  <c r="Q49" i="25"/>
  <c r="P50" i="25"/>
  <c r="Q50" i="25"/>
  <c r="P51" i="25"/>
  <c r="Q51" i="25"/>
  <c r="P52" i="25"/>
  <c r="Q52" i="25"/>
  <c r="P53" i="25"/>
  <c r="Q53" i="25"/>
  <c r="P54" i="25"/>
  <c r="Q54" i="25"/>
  <c r="P55" i="25"/>
  <c r="Q55" i="25"/>
  <c r="P56" i="25"/>
  <c r="Q56" i="25"/>
  <c r="P57" i="25"/>
  <c r="Q57" i="25"/>
  <c r="P58" i="25"/>
  <c r="Q58" i="25"/>
  <c r="P59" i="25"/>
  <c r="Q59" i="25"/>
  <c r="P60" i="25"/>
  <c r="Q60" i="25"/>
  <c r="P61" i="25"/>
  <c r="Q61" i="25"/>
  <c r="P62" i="25"/>
  <c r="Q62" i="25"/>
  <c r="P63" i="25"/>
  <c r="Q63" i="25"/>
  <c r="P64" i="25"/>
  <c r="Q64" i="25"/>
  <c r="P65" i="25"/>
  <c r="Q65" i="25"/>
  <c r="P66" i="25"/>
  <c r="Q66" i="25"/>
  <c r="P7" i="26"/>
  <c r="Q7" i="26"/>
  <c r="P8" i="26"/>
  <c r="Q8" i="26"/>
  <c r="P9" i="26"/>
  <c r="Q9" i="26"/>
  <c r="P10" i="26"/>
  <c r="Q10" i="26"/>
  <c r="P11" i="26"/>
  <c r="Q11" i="26"/>
  <c r="P12" i="26"/>
  <c r="Q12" i="26"/>
  <c r="P13" i="26"/>
  <c r="Q13" i="26"/>
  <c r="P14" i="26"/>
  <c r="Q14" i="26"/>
  <c r="P15" i="26"/>
  <c r="Q15" i="26"/>
  <c r="P16" i="26"/>
  <c r="Q16" i="26"/>
  <c r="P17" i="26"/>
  <c r="Q17" i="26"/>
  <c r="P18" i="26"/>
  <c r="Q18" i="26"/>
  <c r="P19" i="26"/>
  <c r="Q19" i="26"/>
  <c r="P20" i="26"/>
  <c r="Q20" i="26"/>
  <c r="P21" i="26"/>
  <c r="Q21" i="26"/>
  <c r="P22" i="26"/>
  <c r="Q22" i="26"/>
  <c r="P23" i="26"/>
  <c r="Q23" i="26"/>
  <c r="P24" i="26"/>
  <c r="Q24" i="26"/>
  <c r="P25" i="26"/>
  <c r="Q25" i="26"/>
  <c r="P26" i="26"/>
  <c r="Q26" i="26"/>
  <c r="P27" i="26"/>
  <c r="Q27" i="26"/>
  <c r="P28" i="26"/>
  <c r="Q28" i="26"/>
  <c r="P29" i="26"/>
  <c r="Q29" i="26"/>
  <c r="P30" i="26"/>
  <c r="Q30" i="26"/>
  <c r="P31" i="26"/>
  <c r="Q31" i="26"/>
  <c r="P32" i="26"/>
  <c r="Q32" i="26"/>
  <c r="P33" i="26"/>
  <c r="Q33" i="26"/>
  <c r="P34" i="26"/>
  <c r="Q34" i="26"/>
  <c r="P35" i="26"/>
  <c r="Q35" i="26"/>
  <c r="P36" i="26"/>
  <c r="Q36" i="26"/>
  <c r="P37" i="26"/>
  <c r="Q37" i="26"/>
  <c r="P38" i="26"/>
  <c r="Q38" i="26"/>
  <c r="P39" i="26"/>
  <c r="Q39" i="26"/>
  <c r="P40" i="26"/>
  <c r="Q40" i="26"/>
  <c r="P41" i="26"/>
  <c r="Q41" i="26"/>
  <c r="P42" i="26"/>
  <c r="Q42" i="26"/>
  <c r="P43" i="26"/>
  <c r="Q43" i="26"/>
  <c r="P44" i="26"/>
  <c r="Q44" i="26"/>
  <c r="P45" i="26"/>
  <c r="Q45" i="26"/>
  <c r="P46" i="26"/>
  <c r="Q46" i="26"/>
  <c r="P47" i="26"/>
  <c r="Q47" i="26"/>
  <c r="P48" i="26"/>
  <c r="Q48" i="26"/>
  <c r="P49" i="26"/>
  <c r="Q49" i="26"/>
  <c r="P50" i="26"/>
  <c r="Q50" i="26"/>
  <c r="P51" i="26"/>
  <c r="Q51" i="26"/>
  <c r="P52" i="26"/>
  <c r="Q52" i="26"/>
  <c r="P53" i="26"/>
  <c r="Q53" i="26"/>
  <c r="P54" i="26"/>
  <c r="Q54" i="26"/>
  <c r="P55" i="26"/>
  <c r="Q55" i="26"/>
  <c r="P56" i="26"/>
  <c r="Q56" i="26"/>
  <c r="P57" i="26"/>
  <c r="Q57" i="26"/>
  <c r="P58" i="26"/>
  <c r="Q58" i="26"/>
  <c r="P59" i="26"/>
  <c r="Q59" i="26"/>
  <c r="P60" i="26"/>
  <c r="Q60" i="26"/>
  <c r="P61" i="26"/>
  <c r="Q61" i="26"/>
  <c r="P62" i="26"/>
  <c r="Q62" i="26"/>
  <c r="P63" i="26"/>
  <c r="Q63" i="26"/>
  <c r="P64" i="26"/>
  <c r="Q64" i="26"/>
  <c r="P65" i="26"/>
  <c r="Q65" i="26"/>
  <c r="P66" i="26"/>
  <c r="Q66" i="26"/>
  <c r="P7" i="27"/>
  <c r="Q7" i="27"/>
  <c r="P8" i="27"/>
  <c r="Q8" i="27"/>
  <c r="P9" i="27"/>
  <c r="Q9" i="27"/>
  <c r="P10" i="27"/>
  <c r="Q10" i="27"/>
  <c r="P11" i="27"/>
  <c r="Q11" i="27"/>
  <c r="P12" i="27"/>
  <c r="Q12" i="27"/>
  <c r="P13" i="27"/>
  <c r="Q13" i="27"/>
  <c r="P14" i="27"/>
  <c r="Q14" i="27"/>
  <c r="P15" i="27"/>
  <c r="Q15" i="27"/>
  <c r="P16" i="27"/>
  <c r="Q16" i="27"/>
  <c r="P17" i="27"/>
  <c r="Q17" i="27"/>
  <c r="P18" i="27"/>
  <c r="Q18" i="27"/>
  <c r="P19" i="27"/>
  <c r="Q19" i="27"/>
  <c r="P20" i="27"/>
  <c r="Q20" i="27"/>
  <c r="P21" i="27"/>
  <c r="Q21" i="27"/>
  <c r="P22" i="27"/>
  <c r="Q22" i="27"/>
  <c r="P23" i="27"/>
  <c r="Q23" i="27"/>
  <c r="P24" i="27"/>
  <c r="Q24" i="27"/>
  <c r="P25" i="27"/>
  <c r="Q25" i="27"/>
  <c r="P26" i="27"/>
  <c r="Q26" i="27"/>
  <c r="P27" i="27"/>
  <c r="Q27" i="27"/>
  <c r="P28" i="27"/>
  <c r="Q28" i="27"/>
  <c r="P29" i="27"/>
  <c r="Q29" i="27"/>
  <c r="P30" i="27"/>
  <c r="Q30" i="27"/>
  <c r="P31" i="27"/>
  <c r="Q31" i="27"/>
  <c r="P32" i="27"/>
  <c r="Q32" i="27"/>
  <c r="P33" i="27"/>
  <c r="Q33" i="27"/>
  <c r="P34" i="27"/>
  <c r="Q34" i="27"/>
  <c r="P35" i="27"/>
  <c r="Q35" i="27"/>
  <c r="P36" i="27"/>
  <c r="Q36" i="27"/>
  <c r="P37" i="27"/>
  <c r="Q37" i="27"/>
  <c r="P38" i="27"/>
  <c r="Q38" i="27"/>
  <c r="P39" i="27"/>
  <c r="Q39" i="27"/>
  <c r="P40" i="27"/>
  <c r="Q40" i="27"/>
  <c r="P41" i="27"/>
  <c r="Q41" i="27"/>
  <c r="P42" i="27"/>
  <c r="Q42" i="27"/>
  <c r="P43" i="27"/>
  <c r="Q43" i="27"/>
  <c r="P44" i="27"/>
  <c r="Q44" i="27"/>
  <c r="P45" i="27"/>
  <c r="Q45" i="27"/>
  <c r="P46" i="27"/>
  <c r="Q46" i="27"/>
  <c r="P47" i="27"/>
  <c r="Q47" i="27"/>
  <c r="P48" i="27"/>
  <c r="Q48" i="27" s="1"/>
  <c r="P49" i="27"/>
  <c r="Q49" i="27"/>
  <c r="P50" i="27"/>
  <c r="Q50" i="27"/>
  <c r="P51" i="27"/>
  <c r="Q51" i="27"/>
  <c r="P52" i="27"/>
  <c r="Q52" i="27"/>
  <c r="P53" i="27"/>
  <c r="Q53" i="27"/>
  <c r="P54" i="27"/>
  <c r="Q54" i="27"/>
  <c r="P55" i="27"/>
  <c r="Q55" i="27"/>
  <c r="P56" i="27"/>
  <c r="Q56" i="27" s="1"/>
  <c r="P57" i="27"/>
  <c r="Q57" i="27"/>
  <c r="P58" i="27"/>
  <c r="Q58" i="27"/>
  <c r="P59" i="27"/>
  <c r="Q59" i="27"/>
  <c r="P60" i="27"/>
  <c r="Q60" i="27" s="1"/>
  <c r="P61" i="27"/>
  <c r="Q61" i="27"/>
  <c r="P62" i="27"/>
  <c r="Q62" i="27"/>
  <c r="P63" i="27"/>
  <c r="Q63" i="27"/>
  <c r="P64" i="27"/>
  <c r="Q64" i="27" s="1"/>
  <c r="P65" i="27"/>
  <c r="Q65" i="27"/>
  <c r="P66" i="27"/>
  <c r="Q66" i="27"/>
  <c r="P7" i="28"/>
  <c r="Q7" i="28"/>
  <c r="P8" i="28"/>
  <c r="Q8" i="28" s="1"/>
  <c r="P9" i="28"/>
  <c r="Q9" i="28"/>
  <c r="P10" i="28"/>
  <c r="Q10" i="28"/>
  <c r="P11" i="28"/>
  <c r="Q11" i="28"/>
  <c r="P12" i="28"/>
  <c r="Q12" i="28" s="1"/>
  <c r="P13" i="28"/>
  <c r="Q13" i="28"/>
  <c r="P14" i="28"/>
  <c r="Q14" i="28"/>
  <c r="P15" i="28"/>
  <c r="Q15" i="28"/>
  <c r="P16" i="28"/>
  <c r="Q16" i="28" s="1"/>
  <c r="P17" i="28"/>
  <c r="Q17" i="28"/>
  <c r="P18" i="28"/>
  <c r="Q18" i="28"/>
  <c r="P19" i="28"/>
  <c r="Q19" i="28"/>
  <c r="P20" i="28"/>
  <c r="Q20" i="28" s="1"/>
  <c r="P21" i="28"/>
  <c r="Q21" i="28"/>
  <c r="P22" i="28"/>
  <c r="Q22" i="28"/>
  <c r="P23" i="28"/>
  <c r="Q23" i="28"/>
  <c r="P24" i="28"/>
  <c r="Q24" i="28" s="1"/>
  <c r="P25" i="28"/>
  <c r="Q25" i="28"/>
  <c r="P26" i="28"/>
  <c r="Q26" i="28"/>
  <c r="P27" i="28"/>
  <c r="Q27" i="28"/>
  <c r="P28" i="28"/>
  <c r="Q28" i="28" s="1"/>
  <c r="P29" i="28"/>
  <c r="Q29" i="28"/>
  <c r="P30" i="28"/>
  <c r="Q30" i="28"/>
  <c r="P31" i="28"/>
  <c r="Q31" i="28"/>
  <c r="P32" i="28"/>
  <c r="Q32" i="28" s="1"/>
  <c r="P33" i="28"/>
  <c r="Q33" i="28"/>
  <c r="P34" i="28"/>
  <c r="Q34" i="28"/>
  <c r="P35" i="28"/>
  <c r="Q35" i="28"/>
  <c r="P36" i="28"/>
  <c r="Q36" i="28" s="1"/>
  <c r="P37" i="28"/>
  <c r="Q37" i="28"/>
  <c r="P38" i="28"/>
  <c r="Q38" i="28"/>
  <c r="P39" i="28"/>
  <c r="Q39" i="28"/>
  <c r="P40" i="28"/>
  <c r="Q40" i="28" s="1"/>
  <c r="P41" i="28"/>
  <c r="Q41" i="28"/>
  <c r="P42" i="28"/>
  <c r="Q42" i="28"/>
  <c r="P43" i="28"/>
  <c r="Q43" i="28"/>
  <c r="P44" i="28"/>
  <c r="Q44" i="28" s="1"/>
  <c r="P45" i="28"/>
  <c r="Q45" i="28"/>
  <c r="P46" i="28"/>
  <c r="Q46" i="28"/>
  <c r="P47" i="28"/>
  <c r="Q47" i="28"/>
  <c r="P48" i="28"/>
  <c r="Q48" i="28" s="1"/>
  <c r="P49" i="28"/>
  <c r="Q49" i="28"/>
  <c r="P50" i="28"/>
  <c r="Q50" i="28"/>
  <c r="P51" i="28"/>
  <c r="Q51" i="28"/>
  <c r="P52" i="28"/>
  <c r="Q52" i="28" s="1"/>
  <c r="P53" i="28"/>
  <c r="Q53" i="28"/>
  <c r="P54" i="28"/>
  <c r="Q54" i="28"/>
  <c r="P55" i="28"/>
  <c r="Q55" i="28"/>
  <c r="P56" i="28"/>
  <c r="Q56" i="28" s="1"/>
  <c r="P57" i="28"/>
  <c r="Q57" i="28"/>
  <c r="P58" i="28"/>
  <c r="Q58" i="28"/>
  <c r="P59" i="28"/>
  <c r="Q59" i="28"/>
  <c r="P60" i="28"/>
  <c r="Q60" i="28" s="1"/>
  <c r="P61" i="28"/>
  <c r="Q61" i="28"/>
  <c r="P62" i="28"/>
  <c r="Q62" i="28"/>
  <c r="P63" i="28"/>
  <c r="Q63" i="28"/>
  <c r="P64" i="28"/>
  <c r="Q64" i="28" s="1"/>
  <c r="P65" i="28"/>
  <c r="Q65" i="28"/>
  <c r="P66" i="28"/>
  <c r="Q66" i="28"/>
  <c r="P7" i="29"/>
  <c r="Q7" i="29"/>
  <c r="P8" i="29"/>
  <c r="Q8" i="29" s="1"/>
  <c r="P9" i="29"/>
  <c r="Q9" i="29"/>
  <c r="P10" i="29"/>
  <c r="Q10" i="29"/>
  <c r="P11" i="29"/>
  <c r="Q11" i="29"/>
  <c r="P12" i="29"/>
  <c r="Q12" i="29" s="1"/>
  <c r="P13" i="29"/>
  <c r="Q13" i="29"/>
  <c r="P14" i="29"/>
  <c r="Q14" i="29"/>
  <c r="P15" i="29"/>
  <c r="Q15" i="29"/>
  <c r="P16" i="29"/>
  <c r="Q16" i="29" s="1"/>
  <c r="P17" i="29"/>
  <c r="Q17" i="29"/>
  <c r="P18" i="29"/>
  <c r="Q18" i="29"/>
  <c r="P19" i="29"/>
  <c r="Q19" i="29"/>
  <c r="P20" i="29"/>
  <c r="Q20" i="29" s="1"/>
  <c r="P21" i="29"/>
  <c r="Q21" i="29"/>
  <c r="P22" i="29"/>
  <c r="Q22" i="29"/>
  <c r="P23" i="29"/>
  <c r="Q23" i="29"/>
  <c r="P24" i="29"/>
  <c r="Q24" i="29" s="1"/>
  <c r="P25" i="29"/>
  <c r="Q25" i="29"/>
  <c r="P26" i="29"/>
  <c r="Q26" i="29"/>
  <c r="P27" i="29"/>
  <c r="Q27" i="29"/>
  <c r="P28" i="29"/>
  <c r="Q28" i="29" s="1"/>
  <c r="P29" i="29"/>
  <c r="Q29" i="29"/>
  <c r="P30" i="29"/>
  <c r="Q30" i="29"/>
  <c r="P31" i="29"/>
  <c r="Q31" i="29"/>
  <c r="P32" i="29"/>
  <c r="Q32" i="29" s="1"/>
  <c r="P33" i="29"/>
  <c r="Q33" i="29"/>
  <c r="P34" i="29"/>
  <c r="Q34" i="29"/>
  <c r="P35" i="29"/>
  <c r="Q35" i="29"/>
  <c r="P36" i="29"/>
  <c r="Q36" i="29" s="1"/>
  <c r="P37" i="29"/>
  <c r="Q37" i="29"/>
  <c r="P38" i="29"/>
  <c r="Q38" i="29"/>
  <c r="P39" i="29"/>
  <c r="Q39" i="29"/>
  <c r="P40" i="29"/>
  <c r="Q40" i="29" s="1"/>
  <c r="P41" i="29"/>
  <c r="Q41" i="29"/>
  <c r="P42" i="29"/>
  <c r="Q42" i="29"/>
  <c r="P43" i="29"/>
  <c r="Q43" i="29"/>
  <c r="P44" i="29"/>
  <c r="Q44" i="29" s="1"/>
  <c r="P45" i="29"/>
  <c r="Q45" i="29"/>
  <c r="P46" i="29"/>
  <c r="Q46" i="29"/>
  <c r="P47" i="29"/>
  <c r="Q47" i="29"/>
  <c r="P48" i="29"/>
  <c r="Q48" i="29" s="1"/>
  <c r="P49" i="29"/>
  <c r="Q49" i="29"/>
  <c r="P50" i="29"/>
  <c r="Q50" i="29"/>
  <c r="P51" i="29"/>
  <c r="Q51" i="29"/>
  <c r="P52" i="29"/>
  <c r="Q52" i="29" s="1"/>
  <c r="P53" i="29"/>
  <c r="Q53" i="29"/>
  <c r="P54" i="29"/>
  <c r="Q54" i="29"/>
  <c r="P55" i="29"/>
  <c r="Q55" i="29"/>
  <c r="P56" i="29"/>
  <c r="Q56" i="29" s="1"/>
  <c r="P57" i="29"/>
  <c r="Q57" i="29"/>
  <c r="P58" i="29"/>
  <c r="Q58" i="29"/>
  <c r="P59" i="29"/>
  <c r="Q59" i="29"/>
  <c r="P60" i="29"/>
  <c r="Q60" i="29" s="1"/>
  <c r="P61" i="29"/>
  <c r="Q61" i="29"/>
  <c r="P62" i="29"/>
  <c r="Q62" i="29"/>
  <c r="P63" i="29"/>
  <c r="Q63" i="29"/>
  <c r="P64" i="29"/>
  <c r="Q64" i="29" s="1"/>
  <c r="P65" i="29"/>
  <c r="Q65" i="29"/>
  <c r="P66" i="29"/>
  <c r="Q66" i="29"/>
  <c r="P7" i="3"/>
  <c r="Q7" i="3"/>
  <c r="P8" i="3"/>
  <c r="Q8" i="3" s="1"/>
  <c r="P9" i="3"/>
  <c r="Q9" i="3"/>
  <c r="P10" i="3"/>
  <c r="Q10" i="3"/>
  <c r="P11" i="3"/>
  <c r="Q11" i="3"/>
  <c r="P12" i="3"/>
  <c r="Q12" i="3" s="1"/>
  <c r="P13" i="3"/>
  <c r="Q13" i="3"/>
  <c r="P14" i="3"/>
  <c r="Q14" i="3"/>
  <c r="P15" i="3"/>
  <c r="Q15" i="3"/>
  <c r="P16" i="3"/>
  <c r="Q16" i="3" s="1"/>
  <c r="P17" i="3"/>
  <c r="Q17" i="3"/>
  <c r="P18" i="3"/>
  <c r="Q18" i="3"/>
  <c r="P19" i="3"/>
  <c r="Q19" i="3"/>
  <c r="P20" i="3"/>
  <c r="Q20" i="3" s="1"/>
  <c r="P21" i="3"/>
  <c r="Q21" i="3"/>
  <c r="P22" i="3"/>
  <c r="Q22" i="3"/>
  <c r="P23" i="3"/>
  <c r="Q23" i="3"/>
  <c r="P24" i="3"/>
  <c r="Q24" i="3" s="1"/>
  <c r="P25" i="3"/>
  <c r="Q25" i="3"/>
  <c r="P26" i="3"/>
  <c r="Q26" i="3"/>
  <c r="P27" i="3"/>
  <c r="Q27" i="3"/>
  <c r="P28" i="3"/>
  <c r="Q28" i="3" s="1"/>
  <c r="P29" i="3"/>
  <c r="Q29" i="3"/>
  <c r="P30" i="3"/>
  <c r="Q30" i="3"/>
  <c r="P31" i="3"/>
  <c r="Q31" i="3"/>
  <c r="P32" i="3"/>
  <c r="Q32" i="3" s="1"/>
  <c r="P33" i="3"/>
  <c r="Q33" i="3"/>
  <c r="P34" i="3"/>
  <c r="Q34" i="3"/>
  <c r="P35" i="3"/>
  <c r="Q35" i="3"/>
  <c r="P36" i="3"/>
  <c r="Q36" i="3" s="1"/>
  <c r="P37" i="3"/>
  <c r="Q37" i="3"/>
  <c r="P38" i="3"/>
  <c r="Q38" i="3"/>
  <c r="P39" i="3"/>
  <c r="Q39" i="3"/>
  <c r="P40" i="3"/>
  <c r="Q40" i="3" s="1"/>
  <c r="P41" i="3"/>
  <c r="Q41" i="3"/>
  <c r="P42" i="3"/>
  <c r="Q42" i="3"/>
  <c r="P43" i="3"/>
  <c r="Q43" i="3"/>
  <c r="P44" i="3"/>
  <c r="Q44" i="3" s="1"/>
  <c r="P45" i="3"/>
  <c r="Q45" i="3"/>
  <c r="P46" i="3"/>
  <c r="Q46" i="3"/>
  <c r="P47" i="3"/>
  <c r="Q47" i="3"/>
  <c r="P48" i="3"/>
  <c r="Q48" i="3" s="1"/>
  <c r="P49" i="3"/>
  <c r="Q49" i="3"/>
  <c r="P50" i="3"/>
  <c r="Q50" i="3" s="1"/>
  <c r="P51" i="3"/>
  <c r="Q51" i="3"/>
  <c r="P52" i="3"/>
  <c r="Q52" i="3" s="1"/>
  <c r="P53" i="3"/>
  <c r="Q53" i="3"/>
  <c r="P54" i="3"/>
  <c r="Q54" i="3"/>
  <c r="P55" i="3"/>
  <c r="Q55" i="3"/>
  <c r="P56" i="3"/>
  <c r="Q56" i="3" s="1"/>
  <c r="P57" i="3"/>
  <c r="Q57" i="3"/>
  <c r="P58" i="3"/>
  <c r="Q58" i="3" s="1"/>
  <c r="P59" i="3"/>
  <c r="Q59" i="3"/>
  <c r="P60" i="3"/>
  <c r="Q60" i="3" s="1"/>
  <c r="P61" i="3"/>
  <c r="Q61" i="3"/>
  <c r="P62" i="3"/>
  <c r="Q62" i="3" s="1"/>
  <c r="P63" i="3"/>
  <c r="Q63" i="3"/>
  <c r="P64" i="3"/>
  <c r="Q64" i="3" s="1"/>
  <c r="P65" i="3"/>
  <c r="Q65" i="3"/>
  <c r="P66" i="3"/>
  <c r="Q66" i="3"/>
  <c r="P7" i="30"/>
  <c r="Q7" i="30"/>
  <c r="P8" i="30"/>
  <c r="Q8" i="30" s="1"/>
  <c r="P9" i="30"/>
  <c r="Q9" i="30"/>
  <c r="P10" i="30"/>
  <c r="Q10" i="30"/>
  <c r="P11" i="30"/>
  <c r="Q11" i="30"/>
  <c r="P12" i="30"/>
  <c r="Q12" i="30" s="1"/>
  <c r="P13" i="30"/>
  <c r="Q13" i="30"/>
  <c r="P14" i="30"/>
  <c r="Q14" i="30" s="1"/>
  <c r="P15" i="30"/>
  <c r="Q15" i="30"/>
  <c r="P16" i="30"/>
  <c r="Q16" i="30" s="1"/>
  <c r="P17" i="30"/>
  <c r="Q17" i="30"/>
  <c r="P18" i="30"/>
  <c r="Q18" i="30"/>
  <c r="P19" i="30"/>
  <c r="Q19" i="30"/>
  <c r="P20" i="30"/>
  <c r="Q20" i="30" s="1"/>
  <c r="P21" i="30"/>
  <c r="Q21" i="30"/>
  <c r="P22" i="30"/>
  <c r="Q22" i="30" s="1"/>
  <c r="P23" i="30"/>
  <c r="Q23" i="30"/>
  <c r="P24" i="30"/>
  <c r="Q24" i="30" s="1"/>
  <c r="P25" i="30"/>
  <c r="Q25" i="30"/>
  <c r="P26" i="30"/>
  <c r="Q26" i="30"/>
  <c r="P27" i="30"/>
  <c r="Q27" i="30"/>
  <c r="P28" i="30"/>
  <c r="Q28" i="30" s="1"/>
  <c r="P29" i="30"/>
  <c r="Q29" i="30"/>
  <c r="P30" i="30"/>
  <c r="Q30" i="30" s="1"/>
  <c r="P31" i="30"/>
  <c r="Q31" i="30"/>
  <c r="P32" i="30"/>
  <c r="Q32" i="30" s="1"/>
  <c r="P33" i="30"/>
  <c r="Q33" i="30"/>
  <c r="P34" i="30"/>
  <c r="Q34" i="30" s="1"/>
  <c r="P35" i="30"/>
  <c r="Q35" i="30"/>
  <c r="P36" i="30"/>
  <c r="Q36" i="30" s="1"/>
  <c r="P37" i="30"/>
  <c r="Q37" i="30" s="1"/>
  <c r="P38" i="30"/>
  <c r="Q38" i="30"/>
  <c r="P39" i="30"/>
  <c r="Q39" i="30" s="1"/>
  <c r="P40" i="30"/>
  <c r="Q40" i="30" s="1"/>
  <c r="P41" i="30"/>
  <c r="Q41" i="30" s="1"/>
  <c r="P42" i="30"/>
  <c r="Q42" i="30" s="1"/>
  <c r="P43" i="30"/>
  <c r="Q43" i="30" s="1"/>
  <c r="P44" i="30"/>
  <c r="Q44" i="30" s="1"/>
  <c r="P45" i="30"/>
  <c r="Q45" i="30" s="1"/>
  <c r="P46" i="30"/>
  <c r="Q46" i="30" s="1"/>
  <c r="P47" i="30"/>
  <c r="Q47" i="30" s="1"/>
  <c r="P48" i="30"/>
  <c r="Q48" i="30" s="1"/>
  <c r="P49" i="30"/>
  <c r="Q49" i="30"/>
  <c r="P50" i="30"/>
  <c r="Q50" i="30" s="1"/>
  <c r="P51" i="30"/>
  <c r="Q51" i="30" s="1"/>
  <c r="P52" i="30"/>
  <c r="Q52" i="30" s="1"/>
  <c r="P53" i="30"/>
  <c r="Q53" i="30" s="1"/>
  <c r="P54" i="30"/>
  <c r="Q54" i="30"/>
  <c r="P55" i="30"/>
  <c r="Q55" i="30" s="1"/>
  <c r="P56" i="30"/>
  <c r="Q56" i="30" s="1"/>
  <c r="P57" i="30"/>
  <c r="Q57" i="30" s="1"/>
  <c r="P58" i="30"/>
  <c r="Q58" i="30" s="1"/>
  <c r="P59" i="30"/>
  <c r="Q59" i="30" s="1"/>
  <c r="P60" i="30"/>
  <c r="Q60" i="30" s="1"/>
  <c r="P61" i="30"/>
  <c r="Q61" i="30" s="1"/>
  <c r="P62" i="30"/>
  <c r="Q62" i="30" s="1"/>
  <c r="P63" i="30"/>
  <c r="Q63" i="30" s="1"/>
  <c r="P64" i="30"/>
  <c r="Q64" i="30" s="1"/>
  <c r="P65" i="30"/>
  <c r="Q65" i="30"/>
  <c r="P66" i="30"/>
  <c r="Q66" i="30" s="1"/>
  <c r="P7" i="4"/>
  <c r="Q7" i="4" s="1"/>
  <c r="P8" i="4"/>
  <c r="Q8" i="4" s="1"/>
  <c r="P9" i="4"/>
  <c r="Q9" i="4" s="1"/>
  <c r="P10" i="4"/>
  <c r="Q10" i="4"/>
  <c r="P11" i="4"/>
  <c r="Q11" i="4" s="1"/>
  <c r="P12" i="4"/>
  <c r="Q12" i="4" s="1"/>
  <c r="P13" i="4"/>
  <c r="Q13" i="4" s="1"/>
  <c r="P14" i="4"/>
  <c r="Q14" i="4" s="1"/>
  <c r="P15" i="4"/>
  <c r="Q15" i="4" s="1"/>
  <c r="P16" i="4"/>
  <c r="Q16" i="4" s="1"/>
  <c r="P17" i="4"/>
  <c r="Q17" i="4" s="1"/>
  <c r="P18" i="4"/>
  <c r="Q18" i="4" s="1"/>
  <c r="P19" i="4"/>
  <c r="Q19" i="4" s="1"/>
  <c r="P20" i="4"/>
  <c r="Q20" i="4" s="1"/>
  <c r="P21" i="4"/>
  <c r="Q21" i="4"/>
  <c r="P22" i="4"/>
  <c r="Q22" i="4" s="1"/>
  <c r="P23" i="4"/>
  <c r="Q23" i="4" s="1"/>
  <c r="P24" i="4"/>
  <c r="Q24" i="4" s="1"/>
  <c r="P25" i="4"/>
  <c r="Q25" i="4" s="1"/>
  <c r="P26" i="4"/>
  <c r="Q26" i="4"/>
  <c r="P27" i="4"/>
  <c r="Q27" i="4" s="1"/>
  <c r="P28" i="4"/>
  <c r="Q28" i="4" s="1"/>
  <c r="P29" i="4"/>
  <c r="Q29" i="4" s="1"/>
  <c r="P30" i="4"/>
  <c r="Q30" i="4" s="1"/>
  <c r="P31" i="4"/>
  <c r="Q31" i="4" s="1"/>
  <c r="P32" i="4"/>
  <c r="Q32" i="4" s="1"/>
  <c r="P33" i="4"/>
  <c r="Q33" i="4" s="1"/>
  <c r="P34" i="4"/>
  <c r="Q34" i="4" s="1"/>
  <c r="P35" i="4"/>
  <c r="Q35" i="4" s="1"/>
  <c r="P36" i="4"/>
  <c r="Q36" i="4" s="1"/>
  <c r="P37" i="4"/>
  <c r="Q37" i="4"/>
  <c r="P38" i="4"/>
  <c r="Q38" i="4" s="1"/>
  <c r="P39" i="4"/>
  <c r="Q39" i="4" s="1"/>
  <c r="P40" i="4"/>
  <c r="Q40" i="4" s="1"/>
  <c r="P41" i="4"/>
  <c r="Q41" i="4" s="1"/>
  <c r="P42" i="4"/>
  <c r="Q42" i="4"/>
  <c r="P43" i="4"/>
  <c r="Q43" i="4" s="1"/>
  <c r="P44" i="4"/>
  <c r="Q44" i="4" s="1"/>
  <c r="P45" i="4"/>
  <c r="Q45" i="4" s="1"/>
  <c r="P46" i="4"/>
  <c r="Q46" i="4" s="1"/>
  <c r="P47" i="4"/>
  <c r="Q47" i="4" s="1"/>
  <c r="P48" i="4"/>
  <c r="Q48" i="4" s="1"/>
  <c r="P49" i="4"/>
  <c r="Q49" i="4" s="1"/>
  <c r="P50" i="4"/>
  <c r="Q50" i="4" s="1"/>
  <c r="P51" i="4"/>
  <c r="Q51" i="4" s="1"/>
  <c r="P52" i="4"/>
  <c r="Q52" i="4" s="1"/>
  <c r="P53" i="4"/>
  <c r="Q53" i="4"/>
  <c r="P54" i="4"/>
  <c r="Q54" i="4" s="1"/>
  <c r="P55" i="4"/>
  <c r="Q55" i="4" s="1"/>
  <c r="P56" i="4"/>
  <c r="Q56" i="4" s="1"/>
  <c r="P57" i="4"/>
  <c r="Q57" i="4" s="1"/>
  <c r="P58" i="4"/>
  <c r="Q58" i="4"/>
  <c r="P59" i="4"/>
  <c r="Q59" i="4" s="1"/>
  <c r="P60" i="4"/>
  <c r="Q60" i="4" s="1"/>
  <c r="P61" i="4"/>
  <c r="Q61" i="4" s="1"/>
  <c r="P62" i="4"/>
  <c r="Q62" i="4" s="1"/>
  <c r="P63" i="4"/>
  <c r="Q63" i="4" s="1"/>
  <c r="P64" i="4"/>
  <c r="Q64" i="4" s="1"/>
  <c r="P65" i="4"/>
  <c r="Q65" i="4" s="1"/>
  <c r="P66" i="4"/>
  <c r="Q66" i="4" s="1"/>
  <c r="P7" i="5"/>
  <c r="Q7" i="5" s="1"/>
  <c r="P8" i="5"/>
  <c r="Q8" i="5" s="1"/>
  <c r="P9" i="5"/>
  <c r="Q9" i="5"/>
  <c r="P10" i="5"/>
  <c r="Q10" i="5" s="1"/>
  <c r="P11" i="5"/>
  <c r="Q11" i="5" s="1"/>
  <c r="P12" i="5"/>
  <c r="Q12" i="5" s="1"/>
  <c r="P13" i="5"/>
  <c r="Q13" i="5" s="1"/>
  <c r="P14" i="5"/>
  <c r="Q14" i="5"/>
  <c r="P15" i="5"/>
  <c r="Q15" i="5" s="1"/>
  <c r="P16" i="5"/>
  <c r="Q16" i="5" s="1"/>
  <c r="P17" i="5"/>
  <c r="Q17" i="5" s="1"/>
  <c r="P18" i="5"/>
  <c r="Q18" i="5" s="1"/>
  <c r="P19" i="5"/>
  <c r="Q19" i="5" s="1"/>
  <c r="P20" i="5"/>
  <c r="Q20" i="5" s="1"/>
  <c r="P21" i="5"/>
  <c r="Q21" i="5" s="1"/>
  <c r="P22" i="5"/>
  <c r="Q22" i="5" s="1"/>
  <c r="P23" i="5"/>
  <c r="Q23" i="5" s="1"/>
  <c r="P24" i="5"/>
  <c r="Q24" i="5" s="1"/>
  <c r="P25" i="5"/>
  <c r="Q25" i="5"/>
  <c r="P26" i="5"/>
  <c r="Q26" i="5" s="1"/>
  <c r="P27" i="5"/>
  <c r="Q27" i="5" s="1"/>
  <c r="P28" i="5"/>
  <c r="Q28" i="5" s="1"/>
  <c r="P29" i="5"/>
  <c r="Q29" i="5" s="1"/>
  <c r="P30" i="5"/>
  <c r="Q30" i="5"/>
  <c r="P31" i="5"/>
  <c r="Q31" i="5" s="1"/>
  <c r="P32" i="5"/>
  <c r="Q32" i="5"/>
  <c r="P33" i="5"/>
  <c r="Q33" i="5"/>
  <c r="P34" i="5"/>
  <c r="Q34" i="5"/>
  <c r="P35" i="5"/>
  <c r="Q35" i="5" s="1"/>
  <c r="P36" i="5"/>
  <c r="Q36" i="5" s="1"/>
  <c r="P37" i="5"/>
  <c r="Q37" i="5" s="1"/>
  <c r="P38" i="5"/>
  <c r="Q38" i="5" s="1"/>
  <c r="P39" i="5"/>
  <c r="Q39" i="5" s="1"/>
  <c r="P40" i="5"/>
  <c r="Q40" i="5" s="1"/>
  <c r="P41" i="5"/>
  <c r="Q41" i="5"/>
  <c r="P42" i="5"/>
  <c r="Q42" i="5"/>
  <c r="P43" i="5"/>
  <c r="Q43" i="5" s="1"/>
  <c r="P44" i="5"/>
  <c r="Q44" i="5"/>
  <c r="P45" i="5"/>
  <c r="Q45" i="5" s="1"/>
  <c r="P46" i="5"/>
  <c r="Q46" i="5" s="1"/>
  <c r="P47" i="5"/>
  <c r="Q47" i="5" s="1"/>
  <c r="P48" i="5"/>
  <c r="Q48" i="5"/>
  <c r="P49" i="5"/>
  <c r="Q49" i="5" s="1"/>
  <c r="P50" i="5"/>
  <c r="Q50" i="5"/>
  <c r="P51" i="5"/>
  <c r="Q51" i="5" s="1"/>
  <c r="P52" i="5"/>
  <c r="Q52" i="5" s="1"/>
  <c r="P53" i="5"/>
  <c r="Q53" i="5"/>
  <c r="P54" i="5"/>
  <c r="Q54" i="5" s="1"/>
  <c r="P55" i="5"/>
  <c r="Q55" i="5" s="1"/>
  <c r="P56" i="5"/>
  <c r="Q56" i="5"/>
  <c r="P57" i="5"/>
  <c r="Q57" i="5"/>
  <c r="P58" i="5"/>
  <c r="Q58" i="5" s="1"/>
  <c r="P59" i="5"/>
  <c r="Q59" i="5" s="1"/>
  <c r="P60" i="5"/>
  <c r="Q60" i="5" s="1"/>
  <c r="P61" i="5"/>
  <c r="Q61" i="5" s="1"/>
  <c r="P62" i="5"/>
  <c r="Q62" i="5"/>
  <c r="P63" i="5"/>
  <c r="Q63" i="5" s="1"/>
  <c r="P64" i="5"/>
  <c r="Q64" i="5"/>
  <c r="P65" i="5"/>
  <c r="Q65" i="5"/>
  <c r="P66" i="5"/>
  <c r="Q66" i="5"/>
  <c r="P7" i="6"/>
  <c r="Q7" i="6" s="1"/>
  <c r="P8" i="6"/>
  <c r="Q8" i="6" s="1"/>
  <c r="P9" i="6"/>
  <c r="Q9" i="6" s="1"/>
  <c r="P10" i="6"/>
  <c r="Q10" i="6" s="1"/>
  <c r="P11" i="6"/>
  <c r="Q11" i="6" s="1"/>
  <c r="P12" i="6"/>
  <c r="Q12" i="6" s="1"/>
  <c r="P13" i="6"/>
  <c r="Q13" i="6"/>
  <c r="P14" i="6"/>
  <c r="Q14" i="6"/>
  <c r="P15" i="6"/>
  <c r="Q15" i="6" s="1"/>
  <c r="P16" i="6"/>
  <c r="Q16" i="6"/>
  <c r="P17" i="6"/>
  <c r="Q17" i="6" s="1"/>
  <c r="P18" i="6"/>
  <c r="Q18" i="6" s="1"/>
  <c r="P19" i="6"/>
  <c r="Q19" i="6" s="1"/>
  <c r="P20" i="6"/>
  <c r="Q20" i="6"/>
  <c r="P21" i="6"/>
  <c r="Q21" i="6" s="1"/>
  <c r="P22" i="6"/>
  <c r="Q22" i="6"/>
  <c r="P23" i="6"/>
  <c r="Q23" i="6" s="1"/>
  <c r="P24" i="6"/>
  <c r="Q24" i="6" s="1"/>
  <c r="P25" i="6"/>
  <c r="Q25" i="6"/>
  <c r="P26" i="6"/>
  <c r="Q26" i="6" s="1"/>
  <c r="P27" i="6"/>
  <c r="Q27" i="6" s="1"/>
  <c r="P28" i="6"/>
  <c r="Q28" i="6"/>
  <c r="P29" i="6"/>
  <c r="Q29" i="6"/>
  <c r="P30" i="6"/>
  <c r="Q30" i="6" s="1"/>
  <c r="P31" i="6"/>
  <c r="Q31" i="6" s="1"/>
  <c r="P32" i="6"/>
  <c r="Q32" i="6" s="1"/>
  <c r="P33" i="6"/>
  <c r="Q33" i="6" s="1"/>
  <c r="P34" i="6"/>
  <c r="Q34" i="6"/>
  <c r="P35" i="6"/>
  <c r="Q35" i="6" s="1"/>
  <c r="P36" i="6"/>
  <c r="Q36" i="6"/>
  <c r="P37" i="6"/>
  <c r="Q37" i="6"/>
  <c r="P38" i="6"/>
  <c r="Q38" i="6"/>
  <c r="P39" i="6"/>
  <c r="Q39" i="6" s="1"/>
  <c r="P40" i="6"/>
  <c r="Q40" i="6" s="1"/>
  <c r="P41" i="6"/>
  <c r="Q41" i="6" s="1"/>
  <c r="P42" i="6"/>
  <c r="Q42" i="6" s="1"/>
  <c r="P43" i="6"/>
  <c r="Q43" i="6" s="1"/>
  <c r="P44" i="6"/>
  <c r="Q44" i="6" s="1"/>
  <c r="P45" i="6"/>
  <c r="Q45" i="6"/>
  <c r="P46" i="6"/>
  <c r="Q46" i="6"/>
  <c r="P47" i="6"/>
  <c r="Q47" i="6" s="1"/>
  <c r="P48" i="6"/>
  <c r="Q48" i="6"/>
  <c r="P49" i="6"/>
  <c r="Q49" i="6" s="1"/>
  <c r="P50" i="6"/>
  <c r="Q50" i="6" s="1"/>
  <c r="P51" i="6"/>
  <c r="Q51" i="6" s="1"/>
  <c r="P52" i="6"/>
  <c r="Q52" i="6"/>
  <c r="P53" i="6"/>
  <c r="Q53" i="6" s="1"/>
  <c r="P54" i="6"/>
  <c r="Q54" i="6"/>
  <c r="P55" i="6"/>
  <c r="Q55" i="6" s="1"/>
  <c r="P56" i="6"/>
  <c r="Q56" i="6" s="1"/>
  <c r="P57" i="6"/>
  <c r="Q57" i="6"/>
  <c r="P58" i="6"/>
  <c r="Q58" i="6" s="1"/>
  <c r="P59" i="6"/>
  <c r="Q59" i="6" s="1"/>
  <c r="P60" i="6"/>
  <c r="Q60" i="6"/>
  <c r="P61" i="6"/>
  <c r="Q61" i="6"/>
  <c r="P62" i="6"/>
  <c r="Q62" i="6" s="1"/>
  <c r="P63" i="6"/>
  <c r="Q63" i="6" s="1"/>
  <c r="P64" i="6"/>
  <c r="Q64" i="6" s="1"/>
  <c r="P65" i="6"/>
  <c r="Q65" i="6" s="1"/>
  <c r="P66" i="6"/>
  <c r="Q66" i="6"/>
  <c r="P7" i="7"/>
  <c r="Q7" i="7" s="1"/>
  <c r="P8" i="7"/>
  <c r="Q8" i="7"/>
  <c r="P9" i="7"/>
  <c r="Q9" i="7"/>
  <c r="P10" i="7"/>
  <c r="Q10" i="7"/>
  <c r="P11" i="7"/>
  <c r="Q11" i="7" s="1"/>
  <c r="P12" i="7"/>
  <c r="Q12" i="7"/>
  <c r="P13" i="7"/>
  <c r="Q13" i="7"/>
  <c r="P14" i="7"/>
  <c r="Q14" i="7"/>
  <c r="P15" i="7"/>
  <c r="Q15" i="7" s="1"/>
  <c r="P16" i="7"/>
  <c r="Q16" i="7"/>
  <c r="P17" i="7"/>
  <c r="Q17" i="7"/>
  <c r="P18" i="7"/>
  <c r="Q18" i="7"/>
  <c r="P19" i="7"/>
  <c r="Q19" i="7" s="1"/>
  <c r="P20" i="7"/>
  <c r="Q20" i="7"/>
  <c r="P21" i="7"/>
  <c r="Q21" i="7"/>
  <c r="P22" i="7"/>
  <c r="Q22" i="7"/>
  <c r="P23" i="7"/>
  <c r="Q23" i="7" s="1"/>
  <c r="P24" i="7"/>
  <c r="Q24" i="7"/>
  <c r="P25" i="7"/>
  <c r="Q25" i="7"/>
  <c r="P26" i="7"/>
  <c r="Q26" i="7"/>
  <c r="P27" i="7"/>
  <c r="Q27" i="7" s="1"/>
  <c r="P28" i="7"/>
  <c r="Q28" i="7"/>
  <c r="P29" i="7"/>
  <c r="Q29" i="7"/>
  <c r="P30" i="7"/>
  <c r="Q30" i="7"/>
  <c r="P31" i="7"/>
  <c r="Q31" i="7" s="1"/>
  <c r="P32" i="7"/>
  <c r="Q32" i="7"/>
  <c r="P33" i="7"/>
  <c r="Q33" i="7"/>
  <c r="P34" i="7"/>
  <c r="Q34" i="7"/>
  <c r="P35" i="7"/>
  <c r="Q35" i="7" s="1"/>
  <c r="P36" i="7"/>
  <c r="Q36" i="7"/>
  <c r="P37" i="7"/>
  <c r="Q37" i="7"/>
  <c r="P38" i="7"/>
  <c r="Q38" i="7"/>
  <c r="P39" i="7"/>
  <c r="Q39" i="7" s="1"/>
  <c r="P40" i="7"/>
  <c r="Q40" i="7"/>
  <c r="P41" i="7"/>
  <c r="Q41" i="7"/>
  <c r="P42" i="7"/>
  <c r="Q42" i="7"/>
  <c r="P43" i="7"/>
  <c r="Q43" i="7" s="1"/>
  <c r="P44" i="7"/>
  <c r="Q44" i="7"/>
  <c r="P45" i="7"/>
  <c r="Q45" i="7"/>
  <c r="P46" i="7"/>
  <c r="Q46" i="7"/>
  <c r="P47" i="7"/>
  <c r="Q47" i="7" s="1"/>
  <c r="P48" i="7"/>
  <c r="Q48" i="7"/>
  <c r="P49" i="7"/>
  <c r="Q49" i="7"/>
  <c r="P50" i="7"/>
  <c r="Q50" i="7"/>
  <c r="P51" i="7"/>
  <c r="Q51" i="7" s="1"/>
  <c r="P52" i="7"/>
  <c r="Q52" i="7"/>
  <c r="P53" i="7"/>
  <c r="Q53" i="7"/>
  <c r="P54" i="7"/>
  <c r="Q54" i="7"/>
  <c r="P55" i="7"/>
  <c r="Q55" i="7" s="1"/>
  <c r="P56" i="7"/>
  <c r="Q56" i="7"/>
  <c r="P57" i="7"/>
  <c r="Q57" i="7"/>
  <c r="P58" i="7"/>
  <c r="Q58" i="7"/>
  <c r="P59" i="7"/>
  <c r="Q59" i="7" s="1"/>
  <c r="P60" i="7"/>
  <c r="Q60" i="7"/>
  <c r="P61" i="7"/>
  <c r="Q61" i="7"/>
  <c r="P62" i="7"/>
  <c r="Q62" i="7"/>
  <c r="P63" i="7"/>
  <c r="Q63" i="7" s="1"/>
  <c r="P64" i="7"/>
  <c r="Q64" i="7"/>
  <c r="P65" i="7"/>
  <c r="Q65" i="7"/>
  <c r="P66" i="7"/>
  <c r="Q66" i="7"/>
  <c r="P7" i="8"/>
  <c r="Q7" i="8" s="1"/>
  <c r="P8" i="8"/>
  <c r="Q8" i="8"/>
  <c r="P9" i="8"/>
  <c r="Q9" i="8"/>
  <c r="P10" i="8"/>
  <c r="Q10" i="8"/>
  <c r="P11" i="8"/>
  <c r="Q11" i="8" s="1"/>
  <c r="P12" i="8"/>
  <c r="Q12" i="8"/>
  <c r="P13" i="8"/>
  <c r="Q13" i="8"/>
  <c r="P14" i="8"/>
  <c r="Q14" i="8"/>
  <c r="P15" i="8"/>
  <c r="Q15" i="8" s="1"/>
  <c r="P16" i="8"/>
  <c r="Q16" i="8"/>
  <c r="P17" i="8"/>
  <c r="Q17" i="8"/>
  <c r="P18" i="8"/>
  <c r="Q18" i="8"/>
  <c r="P19" i="8"/>
  <c r="Q19" i="8" s="1"/>
  <c r="P20" i="8"/>
  <c r="Q20" i="8"/>
  <c r="P21" i="8"/>
  <c r="Q21" i="8"/>
  <c r="P22" i="8"/>
  <c r="Q22" i="8"/>
  <c r="P23" i="8"/>
  <c r="Q23" i="8" s="1"/>
  <c r="P24" i="8"/>
  <c r="Q24" i="8"/>
  <c r="P25" i="8"/>
  <c r="Q25" i="8"/>
  <c r="P26" i="8"/>
  <c r="Q26" i="8"/>
  <c r="P27" i="8"/>
  <c r="Q27" i="8" s="1"/>
  <c r="P28" i="8"/>
  <c r="Q28" i="8"/>
  <c r="P29" i="8"/>
  <c r="Q29" i="8"/>
  <c r="P30" i="8"/>
  <c r="Q30" i="8"/>
  <c r="P31" i="8"/>
  <c r="Q31" i="8" s="1"/>
  <c r="P32" i="8"/>
  <c r="Q32" i="8"/>
  <c r="P33" i="8"/>
  <c r="Q33" i="8"/>
  <c r="P34" i="8"/>
  <c r="Q34" i="8"/>
  <c r="P35" i="8"/>
  <c r="Q35" i="8" s="1"/>
  <c r="P36" i="8"/>
  <c r="Q36" i="8"/>
  <c r="P37" i="8"/>
  <c r="Q37" i="8"/>
  <c r="P38" i="8"/>
  <c r="Q38" i="8"/>
  <c r="P39" i="8"/>
  <c r="Q39" i="8" s="1"/>
  <c r="P40" i="8"/>
  <c r="Q40" i="8"/>
  <c r="P41" i="8"/>
  <c r="Q41" i="8"/>
  <c r="P42" i="8"/>
  <c r="Q42" i="8"/>
  <c r="P43" i="8"/>
  <c r="Q43" i="8" s="1"/>
  <c r="P44" i="8"/>
  <c r="Q44" i="8"/>
  <c r="P45" i="8"/>
  <c r="Q45" i="8"/>
  <c r="P46" i="8"/>
  <c r="Q46" i="8"/>
  <c r="P47" i="8"/>
  <c r="Q47" i="8" s="1"/>
  <c r="P48" i="8"/>
  <c r="Q48" i="8"/>
  <c r="P49" i="8"/>
  <c r="Q49" i="8"/>
  <c r="P50" i="8"/>
  <c r="Q50" i="8"/>
  <c r="P51" i="8"/>
  <c r="Q51" i="8" s="1"/>
  <c r="P52" i="8"/>
  <c r="Q52" i="8"/>
  <c r="P53" i="8"/>
  <c r="Q53" i="8"/>
  <c r="P54" i="8"/>
  <c r="Q54" i="8"/>
  <c r="P55" i="8"/>
  <c r="Q55" i="8" s="1"/>
  <c r="P56" i="8"/>
  <c r="Q56" i="8"/>
  <c r="P57" i="8"/>
  <c r="Q57" i="8"/>
  <c r="P58" i="8"/>
  <c r="Q58" i="8"/>
  <c r="P59" i="8"/>
  <c r="Q59" i="8" s="1"/>
  <c r="P60" i="8"/>
  <c r="Q60" i="8"/>
  <c r="P61" i="8"/>
  <c r="Q61" i="8"/>
  <c r="P62" i="8"/>
  <c r="Q62" i="8"/>
  <c r="P63" i="8"/>
  <c r="Q63" i="8" s="1"/>
  <c r="P64" i="8"/>
  <c r="Q64" i="8"/>
  <c r="P65" i="8"/>
  <c r="Q65" i="8"/>
  <c r="P66" i="8"/>
  <c r="Q66" i="8"/>
  <c r="P7" i="9"/>
  <c r="Q7" i="9" s="1"/>
  <c r="P8" i="9"/>
  <c r="Q8" i="9"/>
  <c r="P9" i="9"/>
  <c r="Q9" i="9"/>
  <c r="P10" i="9"/>
  <c r="Q10" i="9"/>
  <c r="P11" i="9"/>
  <c r="Q11" i="9" s="1"/>
  <c r="P12" i="9"/>
  <c r="Q12" i="9"/>
  <c r="P13" i="9"/>
  <c r="Q13" i="9"/>
  <c r="P14" i="9"/>
  <c r="Q14" i="9"/>
  <c r="P15" i="9"/>
  <c r="Q15" i="9" s="1"/>
  <c r="P16" i="9"/>
  <c r="Q16" i="9"/>
  <c r="P17" i="9"/>
  <c r="Q17" i="9"/>
  <c r="P18" i="9"/>
  <c r="Q18" i="9"/>
  <c r="P19" i="9"/>
  <c r="Q19" i="9" s="1"/>
  <c r="P20" i="9"/>
  <c r="Q20" i="9"/>
  <c r="P21" i="9"/>
  <c r="Q21" i="9"/>
  <c r="P22" i="9"/>
  <c r="Q22" i="9"/>
  <c r="P23" i="9"/>
  <c r="Q23" i="9" s="1"/>
  <c r="P24" i="9"/>
  <c r="Q24" i="9"/>
  <c r="P25" i="9"/>
  <c r="Q25" i="9"/>
  <c r="P26" i="9"/>
  <c r="Q26" i="9"/>
  <c r="P27" i="9"/>
  <c r="Q27" i="9" s="1"/>
  <c r="P28" i="9"/>
  <c r="Q28" i="9"/>
  <c r="P29" i="9"/>
  <c r="Q29" i="9"/>
  <c r="P30" i="9"/>
  <c r="Q30" i="9"/>
  <c r="P31" i="9"/>
  <c r="Q31" i="9" s="1"/>
  <c r="P32" i="9"/>
  <c r="Q32" i="9"/>
  <c r="P33" i="9"/>
  <c r="Q33" i="9"/>
  <c r="P34" i="9"/>
  <c r="Q34" i="9"/>
  <c r="P35" i="9"/>
  <c r="Q35" i="9" s="1"/>
  <c r="P36" i="9"/>
  <c r="Q36" i="9"/>
  <c r="P37" i="9"/>
  <c r="Q37" i="9"/>
  <c r="P38" i="9"/>
  <c r="Q38" i="9"/>
  <c r="P39" i="9"/>
  <c r="Q39" i="9" s="1"/>
  <c r="P40" i="9"/>
  <c r="Q40" i="9"/>
  <c r="P41" i="9"/>
  <c r="Q41" i="9"/>
  <c r="P42" i="9"/>
  <c r="Q42" i="9"/>
  <c r="P43" i="9"/>
  <c r="Q43" i="9" s="1"/>
  <c r="P44" i="9"/>
  <c r="Q44" i="9"/>
  <c r="P45" i="9"/>
  <c r="Q45" i="9"/>
  <c r="P46" i="9"/>
  <c r="Q46" i="9"/>
  <c r="P47" i="9"/>
  <c r="Q47" i="9" s="1"/>
  <c r="P48" i="9"/>
  <c r="Q48" i="9"/>
  <c r="P49" i="9"/>
  <c r="Q49" i="9"/>
  <c r="P50" i="9"/>
  <c r="Q50" i="9"/>
  <c r="P51" i="9"/>
  <c r="Q51" i="9" s="1"/>
  <c r="P52" i="9"/>
  <c r="Q52" i="9"/>
  <c r="P53" i="9"/>
  <c r="Q53" i="9"/>
  <c r="P54" i="9"/>
  <c r="Q54" i="9"/>
  <c r="P55" i="9"/>
  <c r="Q55" i="9" s="1"/>
  <c r="P56" i="9"/>
  <c r="Q56" i="9"/>
  <c r="P57" i="9"/>
  <c r="Q57" i="9"/>
  <c r="P58" i="9"/>
  <c r="Q58" i="9"/>
  <c r="P59" i="9"/>
  <c r="Q59" i="9" s="1"/>
  <c r="P60" i="9"/>
  <c r="Q60" i="9"/>
  <c r="P61" i="9"/>
  <c r="Q61" i="9"/>
  <c r="P62" i="9"/>
  <c r="Q62" i="9"/>
  <c r="P63" i="9"/>
  <c r="Q63" i="9" s="1"/>
  <c r="P64" i="9"/>
  <c r="Q64" i="9"/>
  <c r="P65" i="9"/>
  <c r="Q65" i="9"/>
  <c r="P66" i="9"/>
  <c r="Q66" i="9"/>
  <c r="P33" i="1" l="1"/>
  <c r="Q33" i="1" s="1"/>
  <c r="Y33" i="1" s="1"/>
  <c r="Y23" i="1"/>
  <c r="P37" i="1"/>
  <c r="Q37" i="1" s="1"/>
  <c r="Y37" i="1" s="1"/>
  <c r="Y46" i="1"/>
  <c r="Y10" i="1"/>
  <c r="Y53" i="1"/>
  <c r="P29" i="1"/>
  <c r="Q29" i="1" s="1"/>
  <c r="Y29" i="1" s="1"/>
  <c r="Y15" i="1"/>
  <c r="P13" i="1"/>
  <c r="Q13" i="1" s="1"/>
  <c r="Y13" i="1" s="1"/>
  <c r="Y55" i="1"/>
  <c r="Y42" i="1"/>
  <c r="P21" i="1"/>
  <c r="Q21" i="1" s="1"/>
  <c r="Y21" i="1" s="1"/>
  <c r="P49" i="1"/>
  <c r="Q49" i="1" s="1"/>
  <c r="Y49" i="1" s="1"/>
  <c r="P45" i="1"/>
  <c r="Q45" i="1" s="1"/>
  <c r="Y45" i="1" s="1"/>
  <c r="P24" i="1"/>
  <c r="Q24" i="1" s="1"/>
  <c r="Y24" i="1" s="1"/>
  <c r="Y58" i="1"/>
</calcChain>
</file>

<file path=xl/sharedStrings.xml><?xml version="1.0" encoding="utf-8"?>
<sst xmlns="http://schemas.openxmlformats.org/spreadsheetml/2006/main" count="918" uniqueCount="317">
  <si>
    <t>座號</t>
    <phoneticPr fontId="1" type="noConversion"/>
  </si>
  <si>
    <t>姓名</t>
    <phoneticPr fontId="1" type="noConversion"/>
  </si>
  <si>
    <t>軍訓成績</t>
    <phoneticPr fontId="1" type="noConversion"/>
  </si>
  <si>
    <t>學科</t>
    <phoneticPr fontId="1" type="noConversion"/>
  </si>
  <si>
    <t>期中考</t>
    <phoneticPr fontId="1" type="noConversion"/>
  </si>
  <si>
    <t>平均</t>
    <phoneticPr fontId="1" type="noConversion"/>
  </si>
  <si>
    <t>平時測驗</t>
    <phoneticPr fontId="1" type="noConversion"/>
  </si>
  <si>
    <t>分數</t>
    <phoneticPr fontId="1" type="noConversion"/>
  </si>
  <si>
    <t>學科合計</t>
    <phoneticPr fontId="1" type="noConversion"/>
  </si>
  <si>
    <t>術科</t>
    <phoneticPr fontId="1" type="noConversion"/>
  </si>
  <si>
    <t>期末</t>
    <phoneticPr fontId="1" type="noConversion"/>
  </si>
  <si>
    <t>合計</t>
    <phoneticPr fontId="1" type="noConversion"/>
  </si>
  <si>
    <t>總計</t>
    <phoneticPr fontId="1" type="noConversion"/>
  </si>
  <si>
    <t>學期軍訓成績</t>
    <phoneticPr fontId="1" type="noConversion"/>
  </si>
  <si>
    <r>
      <t>(</t>
    </r>
    <r>
      <rPr>
        <sz val="11"/>
        <rFont val="細明體"/>
        <family val="3"/>
        <charset val="136"/>
      </rPr>
      <t>男生班適用</t>
    </r>
    <r>
      <rPr>
        <sz val="11"/>
        <rFont val="Times New Roman"/>
        <family val="1"/>
      </rPr>
      <t>)</t>
    </r>
    <phoneticPr fontId="1" type="noConversion"/>
  </si>
  <si>
    <t>學號</t>
    <phoneticPr fontId="1" type="noConversion"/>
  </si>
  <si>
    <t>一○九學年度第一學期新北市立新北高級工業職業學校進修部成績冊(軍訓)</t>
  </si>
  <si>
    <t>開課班級：&lt;汽修一甲&gt;     任課教官：                 師</t>
  </si>
  <si>
    <t xml:space="preserve">931101  </t>
  </si>
  <si>
    <t xml:space="preserve">01 </t>
  </si>
  <si>
    <t>*丁羿淳</t>
  </si>
  <si>
    <t xml:space="preserve">931102  </t>
  </si>
  <si>
    <t xml:space="preserve">02 </t>
  </si>
  <si>
    <t xml:space="preserve"> 王育和</t>
  </si>
  <si>
    <t xml:space="preserve">931103  </t>
  </si>
  <si>
    <t xml:space="preserve">03 </t>
  </si>
  <si>
    <t xml:space="preserve"> 王皓成</t>
  </si>
  <si>
    <t xml:space="preserve">931104  </t>
  </si>
  <si>
    <t xml:space="preserve">04 </t>
  </si>
  <si>
    <t xml:space="preserve"> 林俊成</t>
  </si>
  <si>
    <t xml:space="preserve">931105  </t>
  </si>
  <si>
    <t xml:space="preserve">05 </t>
  </si>
  <si>
    <t xml:space="preserve"> 林宥嘉</t>
  </si>
  <si>
    <t xml:space="preserve">931106  </t>
  </si>
  <si>
    <t xml:space="preserve">06 </t>
  </si>
  <si>
    <t xml:space="preserve"> 邱冠穎</t>
  </si>
  <si>
    <t xml:space="preserve">931107  </t>
  </si>
  <si>
    <t xml:space="preserve">07 </t>
  </si>
  <si>
    <t xml:space="preserve"> 倪豪廷</t>
  </si>
  <si>
    <t xml:space="preserve">931108  </t>
  </si>
  <si>
    <t xml:space="preserve">08 </t>
  </si>
  <si>
    <t xml:space="preserve"> 孫承佑</t>
  </si>
  <si>
    <t xml:space="preserve">931109  </t>
  </si>
  <si>
    <t xml:space="preserve">09 </t>
  </si>
  <si>
    <t xml:space="preserve"> 陳佳駿</t>
  </si>
  <si>
    <t xml:space="preserve">931110  </t>
  </si>
  <si>
    <t xml:space="preserve">10 </t>
  </si>
  <si>
    <t xml:space="preserve"> 陳坤昌</t>
  </si>
  <si>
    <t xml:space="preserve">931111  </t>
  </si>
  <si>
    <t xml:space="preserve">11 </t>
  </si>
  <si>
    <t xml:space="preserve"> 陳泊炫</t>
  </si>
  <si>
    <t xml:space="preserve">931112  </t>
  </si>
  <si>
    <t xml:space="preserve">12 </t>
  </si>
  <si>
    <t xml:space="preserve"> 陳泓學</t>
  </si>
  <si>
    <t xml:space="preserve">931113  </t>
  </si>
  <si>
    <t xml:space="preserve">13 </t>
  </si>
  <si>
    <t xml:space="preserve"> 陳冠宇</t>
  </si>
  <si>
    <t xml:space="preserve">931114  </t>
  </si>
  <si>
    <t xml:space="preserve">14 </t>
  </si>
  <si>
    <t xml:space="preserve"> 陳紘旻</t>
  </si>
  <si>
    <t xml:space="preserve">931115  </t>
  </si>
  <si>
    <t xml:space="preserve">15 </t>
  </si>
  <si>
    <t xml:space="preserve"> 曾晟宗</t>
  </si>
  <si>
    <t xml:space="preserve">931116  </t>
  </si>
  <si>
    <t xml:space="preserve">16 </t>
  </si>
  <si>
    <t xml:space="preserve"> 程以誠</t>
  </si>
  <si>
    <t xml:space="preserve">931117  </t>
  </si>
  <si>
    <t xml:space="preserve">17 </t>
  </si>
  <si>
    <t xml:space="preserve"> 賀翔禾</t>
  </si>
  <si>
    <t xml:space="preserve">931118  </t>
  </si>
  <si>
    <t xml:space="preserve">18 </t>
  </si>
  <si>
    <t xml:space="preserve"> 黃彥智</t>
  </si>
  <si>
    <t xml:space="preserve">931119  </t>
  </si>
  <si>
    <t xml:space="preserve">19 </t>
  </si>
  <si>
    <t xml:space="preserve"> 楊宗樺</t>
  </si>
  <si>
    <t xml:space="preserve">931120  </t>
  </si>
  <si>
    <t xml:space="preserve">20 </t>
  </si>
  <si>
    <t xml:space="preserve"> 楊博智</t>
  </si>
  <si>
    <t xml:space="preserve">931121  </t>
  </si>
  <si>
    <t xml:space="preserve">21 </t>
  </si>
  <si>
    <t xml:space="preserve"> 劉柏勳</t>
  </si>
  <si>
    <t xml:space="preserve">931122  </t>
  </si>
  <si>
    <t xml:space="preserve">22 </t>
  </si>
  <si>
    <t xml:space="preserve"> 蔡永祥</t>
  </si>
  <si>
    <t xml:space="preserve">931123  </t>
  </si>
  <si>
    <t xml:space="preserve">23 </t>
  </si>
  <si>
    <t xml:space="preserve"> 蔡家隆</t>
  </si>
  <si>
    <t xml:space="preserve">931124  </t>
  </si>
  <si>
    <t xml:space="preserve">24 </t>
  </si>
  <si>
    <t xml:space="preserve"> 蔡模佳</t>
  </si>
  <si>
    <t xml:space="preserve">931125  </t>
  </si>
  <si>
    <t xml:space="preserve">25 </t>
  </si>
  <si>
    <t xml:space="preserve"> 鄭皓軒</t>
  </si>
  <si>
    <t xml:space="preserve">931126  </t>
  </si>
  <si>
    <t xml:space="preserve">26 </t>
  </si>
  <si>
    <t xml:space="preserve"> 蕭明忠</t>
  </si>
  <si>
    <t xml:space="preserve">27 </t>
  </si>
  <si>
    <t>退學</t>
    <phoneticPr fontId="1" type="noConversion"/>
  </si>
  <si>
    <t xml:space="preserve"> 陳子堂</t>
  </si>
  <si>
    <t xml:space="preserve">28 </t>
  </si>
  <si>
    <t xml:space="preserve"> 劉晏瑜</t>
  </si>
  <si>
    <t xml:space="preserve">931129  </t>
  </si>
  <si>
    <t xml:space="preserve">29 </t>
  </si>
  <si>
    <t xml:space="preserve"> 葉佳豪</t>
  </si>
  <si>
    <t xml:space="preserve">931130  </t>
  </si>
  <si>
    <t xml:space="preserve">30 </t>
  </si>
  <si>
    <t xml:space="preserve"> 林詠傑</t>
  </si>
  <si>
    <t xml:space="preserve">931131  </t>
  </si>
  <si>
    <t xml:space="preserve">31 </t>
  </si>
  <si>
    <t xml:space="preserve"> 陳韋佐</t>
  </si>
  <si>
    <t>開課班級：&lt;模技一甲&gt;     任課教官：                 師</t>
  </si>
  <si>
    <t xml:space="preserve">936101  </t>
  </si>
  <si>
    <t xml:space="preserve"> 王冠仁</t>
  </si>
  <si>
    <t xml:space="preserve">936102  </t>
  </si>
  <si>
    <t xml:space="preserve"> 何家峻</t>
  </si>
  <si>
    <t xml:space="preserve">936103  </t>
  </si>
  <si>
    <t xml:space="preserve"> 杜欣成</t>
  </si>
  <si>
    <t xml:space="preserve">936104  </t>
  </si>
  <si>
    <t xml:space="preserve"> 孫羽謙</t>
  </si>
  <si>
    <t xml:space="preserve">936105  </t>
  </si>
  <si>
    <t xml:space="preserve"> 郭?恩</t>
  </si>
  <si>
    <t xml:space="preserve">936106  </t>
  </si>
  <si>
    <t xml:space="preserve">936107  </t>
  </si>
  <si>
    <t xml:space="preserve"> 陳奕嘉</t>
  </si>
  <si>
    <t xml:space="preserve">936108  </t>
  </si>
  <si>
    <t xml:space="preserve"> 曾昱旻</t>
  </si>
  <si>
    <t xml:space="preserve">936110  </t>
  </si>
  <si>
    <t xml:space="preserve"> 廖宇翔</t>
  </si>
  <si>
    <t xml:space="preserve">936111  </t>
  </si>
  <si>
    <t xml:space="preserve"> 劉冠杰</t>
  </si>
  <si>
    <t>退學</t>
    <phoneticPr fontId="1" type="noConversion"/>
  </si>
  <si>
    <t xml:space="preserve"> 謝哲豪</t>
  </si>
  <si>
    <t xml:space="preserve">936114  </t>
  </si>
  <si>
    <t xml:space="preserve"> 陳昱翔</t>
  </si>
  <si>
    <t xml:space="preserve">936115  </t>
  </si>
  <si>
    <t xml:space="preserve"> 朱逵</t>
  </si>
  <si>
    <t xml:space="preserve">936116  </t>
  </si>
  <si>
    <t xml:space="preserve"> 施博仁</t>
  </si>
  <si>
    <t>開課班級：&lt;汽修二甲&gt;     任課教官：                 師</t>
  </si>
  <si>
    <t xml:space="preserve">831104  </t>
  </si>
  <si>
    <t xml:space="preserve"> 王少奇</t>
  </si>
  <si>
    <t xml:space="preserve">831105  </t>
  </si>
  <si>
    <t xml:space="preserve"> 王宏安</t>
  </si>
  <si>
    <t xml:space="preserve">831106  </t>
  </si>
  <si>
    <t xml:space="preserve"> 王品智</t>
  </si>
  <si>
    <t xml:space="preserve">831108  </t>
  </si>
  <si>
    <t xml:space="preserve"> 王詠智</t>
  </si>
  <si>
    <t xml:space="preserve">831110  </t>
  </si>
  <si>
    <t xml:space="preserve"> 吳豐睿</t>
  </si>
  <si>
    <t xml:space="preserve">831111  </t>
  </si>
  <si>
    <t xml:space="preserve"> 呂行加</t>
  </si>
  <si>
    <t xml:space="preserve">831112  </t>
  </si>
  <si>
    <t xml:space="preserve"> 李承恩</t>
  </si>
  <si>
    <t xml:space="preserve">831115  </t>
  </si>
  <si>
    <t xml:space="preserve"> 林政譽</t>
  </si>
  <si>
    <t xml:space="preserve">831117  </t>
  </si>
  <si>
    <t xml:space="preserve"> 林懷恩</t>
  </si>
  <si>
    <t xml:space="preserve">831119  </t>
  </si>
  <si>
    <t xml:space="preserve"> 翁子宏</t>
  </si>
  <si>
    <t xml:space="preserve">831120  </t>
  </si>
  <si>
    <t xml:space="preserve"> 張劭瑋</t>
  </si>
  <si>
    <t xml:space="preserve">831121  </t>
  </si>
  <si>
    <t xml:space="preserve"> 梁紹威</t>
  </si>
  <si>
    <t xml:space="preserve">831122  </t>
  </si>
  <si>
    <t xml:space="preserve"> 陳俊安</t>
  </si>
  <si>
    <t xml:space="preserve">831123  </t>
  </si>
  <si>
    <t xml:space="preserve"> 陳品仰</t>
  </si>
  <si>
    <t xml:space="preserve">831124  </t>
  </si>
  <si>
    <t xml:space="preserve"> 陳柏安</t>
  </si>
  <si>
    <t xml:space="preserve">831126  </t>
  </si>
  <si>
    <t xml:space="preserve"> 廖旻星</t>
  </si>
  <si>
    <t xml:space="preserve">831127  </t>
  </si>
  <si>
    <t xml:space="preserve"> 趙?宏</t>
  </si>
  <si>
    <t xml:space="preserve">831128  </t>
  </si>
  <si>
    <t xml:space="preserve"> 劉家齊</t>
  </si>
  <si>
    <t xml:space="preserve">831129  </t>
  </si>
  <si>
    <t xml:space="preserve"> 蔡承諺</t>
  </si>
  <si>
    <t xml:space="preserve">831130  </t>
  </si>
  <si>
    <t xml:space="preserve"> 簡緯緒</t>
  </si>
  <si>
    <t xml:space="preserve">831131  </t>
  </si>
  <si>
    <t xml:space="preserve"> 闕豪志</t>
  </si>
  <si>
    <t xml:space="preserve">831132  </t>
  </si>
  <si>
    <t xml:space="preserve">32 </t>
  </si>
  <si>
    <t xml:space="preserve"> 鐘世喜</t>
  </si>
  <si>
    <t>開課班級：&lt;模技二甲&gt;     任課教官：                 師</t>
  </si>
  <si>
    <t xml:space="preserve">836102  </t>
  </si>
  <si>
    <t xml:space="preserve"> 王昱傑</t>
  </si>
  <si>
    <t xml:space="preserve">836103  </t>
  </si>
  <si>
    <t xml:space="preserve"> 王嘉誠</t>
  </si>
  <si>
    <t xml:space="preserve">836104  </t>
  </si>
  <si>
    <t xml:space="preserve"> 田鈞睿</t>
  </si>
  <si>
    <t xml:space="preserve">836105  </t>
  </si>
  <si>
    <t xml:space="preserve"> 朱泓璋</t>
  </si>
  <si>
    <t xml:space="preserve">836106  </t>
  </si>
  <si>
    <t xml:space="preserve"> 呂易軒</t>
  </si>
  <si>
    <t xml:space="preserve">836107  </t>
  </si>
  <si>
    <t xml:space="preserve"> 李承宥</t>
  </si>
  <si>
    <t xml:space="preserve">836108  </t>
  </si>
  <si>
    <t xml:space="preserve"> 李嘉晉</t>
  </si>
  <si>
    <t xml:space="preserve">836109  </t>
  </si>
  <si>
    <t xml:space="preserve"> 林宗翰</t>
  </si>
  <si>
    <t xml:space="preserve">836110  </t>
  </si>
  <si>
    <t xml:space="preserve"> 高啟洋</t>
  </si>
  <si>
    <t xml:space="preserve">836112  </t>
  </si>
  <si>
    <t xml:space="preserve"> 郭峻誠</t>
  </si>
  <si>
    <t xml:space="preserve">836113  </t>
  </si>
  <si>
    <t xml:space="preserve"> 陳文隆</t>
  </si>
  <si>
    <t xml:space="preserve">836114  </t>
  </si>
  <si>
    <t xml:space="preserve"> 黃奕鈞</t>
  </si>
  <si>
    <t xml:space="preserve">836115  </t>
  </si>
  <si>
    <t xml:space="preserve"> 黃紹愷</t>
  </si>
  <si>
    <t xml:space="preserve">836116  </t>
  </si>
  <si>
    <t xml:space="preserve"> 葉宇</t>
  </si>
  <si>
    <t xml:space="preserve">836117  </t>
  </si>
  <si>
    <t xml:space="preserve"> 周冠節</t>
  </si>
  <si>
    <t xml:space="preserve">836120  </t>
  </si>
  <si>
    <t xml:space="preserve"> 林書維</t>
  </si>
  <si>
    <t>開課班級：&lt;汽修三甲&gt;     任課教官：                 師</t>
  </si>
  <si>
    <t xml:space="preserve">731101  </t>
  </si>
  <si>
    <t xml:space="preserve"> 王智永</t>
  </si>
  <si>
    <t xml:space="preserve">731102  </t>
  </si>
  <si>
    <t xml:space="preserve"> 林書丞</t>
  </si>
  <si>
    <t xml:space="preserve">731103  </t>
  </si>
  <si>
    <t xml:space="preserve"> 郭建興</t>
  </si>
  <si>
    <t xml:space="preserve">731104  </t>
  </si>
  <si>
    <t xml:space="preserve"> 王誌熙</t>
  </si>
  <si>
    <t xml:space="preserve">731105  </t>
  </si>
  <si>
    <t xml:space="preserve"> 黃村熯</t>
  </si>
  <si>
    <t xml:space="preserve">731106  </t>
  </si>
  <si>
    <t xml:space="preserve"> 日勝平</t>
  </si>
  <si>
    <t xml:space="preserve">731107  </t>
  </si>
  <si>
    <t xml:space="preserve"> 陳映菘</t>
  </si>
  <si>
    <t xml:space="preserve">731108  </t>
  </si>
  <si>
    <t xml:space="preserve"> 蘇庭宇</t>
  </si>
  <si>
    <t xml:space="preserve">731111  </t>
  </si>
  <si>
    <t xml:space="preserve"> 黃易晟</t>
  </si>
  <si>
    <t xml:space="preserve">731112  </t>
  </si>
  <si>
    <t xml:space="preserve"> 林英俊</t>
  </si>
  <si>
    <t xml:space="preserve">731113  </t>
  </si>
  <si>
    <t xml:space="preserve"> 邱聖凱</t>
  </si>
  <si>
    <t xml:space="preserve">731114  </t>
  </si>
  <si>
    <t xml:space="preserve"> 李明翰</t>
  </si>
  <si>
    <t xml:space="preserve">731115  </t>
  </si>
  <si>
    <t xml:space="preserve"> 鄭益甫</t>
  </si>
  <si>
    <t xml:space="preserve">731116  </t>
  </si>
  <si>
    <t xml:space="preserve"> 劉柏延</t>
  </si>
  <si>
    <t xml:space="preserve">731117  </t>
  </si>
  <si>
    <t xml:space="preserve"> 吳柏勳</t>
  </si>
  <si>
    <t xml:space="preserve">731118  </t>
  </si>
  <si>
    <t xml:space="preserve"> 謝宗翰</t>
  </si>
  <si>
    <t xml:space="preserve">731119  </t>
  </si>
  <si>
    <t xml:space="preserve"> 王鎧?</t>
  </si>
  <si>
    <t xml:space="preserve">731120  </t>
  </si>
  <si>
    <t xml:space="preserve"> 王永華</t>
  </si>
  <si>
    <t xml:space="preserve">731121  </t>
  </si>
  <si>
    <t xml:space="preserve"> 林政瑜</t>
  </si>
  <si>
    <t xml:space="preserve">731122  </t>
  </si>
  <si>
    <t xml:space="preserve"> 劉廷煇</t>
  </si>
  <si>
    <t xml:space="preserve">731123  </t>
  </si>
  <si>
    <t xml:space="preserve"> 潘紀愷</t>
  </si>
  <si>
    <t xml:space="preserve">731125  </t>
  </si>
  <si>
    <t xml:space="preserve"> 韋乃聖</t>
  </si>
  <si>
    <t xml:space="preserve">731126  </t>
  </si>
  <si>
    <t xml:space="preserve"> 林淯峻</t>
  </si>
  <si>
    <t xml:space="preserve">731127  </t>
  </si>
  <si>
    <t xml:space="preserve"> 鍾智丞</t>
  </si>
  <si>
    <t xml:space="preserve">731128  </t>
  </si>
  <si>
    <t xml:space="preserve"> 王天佑</t>
  </si>
  <si>
    <t xml:space="preserve">731129  </t>
  </si>
  <si>
    <t xml:space="preserve"> 廖映欽</t>
  </si>
  <si>
    <t xml:space="preserve">731130  </t>
  </si>
  <si>
    <t xml:space="preserve"> 張誌均</t>
  </si>
  <si>
    <t xml:space="preserve">731131  </t>
  </si>
  <si>
    <t xml:space="preserve"> 呂樑益</t>
  </si>
  <si>
    <t>開課班級：&lt;模技三甲&gt;     任課教官：                 師</t>
  </si>
  <si>
    <t xml:space="preserve">736101  </t>
  </si>
  <si>
    <t xml:space="preserve"> 李俊廷</t>
  </si>
  <si>
    <t xml:space="preserve">736102  </t>
  </si>
  <si>
    <t xml:space="preserve"> 劉志祥</t>
  </si>
  <si>
    <t xml:space="preserve">736103  </t>
  </si>
  <si>
    <t xml:space="preserve"> 陳柏樺</t>
  </si>
  <si>
    <t xml:space="preserve">736105  </t>
  </si>
  <si>
    <t xml:space="preserve"> 張健中</t>
  </si>
  <si>
    <t xml:space="preserve">736106  </t>
  </si>
  <si>
    <t xml:space="preserve"> 黃佳駿</t>
  </si>
  <si>
    <t xml:space="preserve">736108  </t>
  </si>
  <si>
    <t xml:space="preserve"> 楊鈞皓</t>
  </si>
  <si>
    <t xml:space="preserve">736109  </t>
  </si>
  <si>
    <t xml:space="preserve"> 陳士鴻</t>
  </si>
  <si>
    <t xml:space="preserve">736110  </t>
  </si>
  <si>
    <t xml:space="preserve"> 徐志杰</t>
  </si>
  <si>
    <t xml:space="preserve">736111  </t>
  </si>
  <si>
    <t xml:space="preserve"> 陳柏竑</t>
  </si>
  <si>
    <t xml:space="preserve">736112  </t>
  </si>
  <si>
    <t xml:space="preserve"> 高碩亨</t>
  </si>
  <si>
    <t xml:space="preserve">736113  </t>
  </si>
  <si>
    <t xml:space="preserve"> 侯志輝</t>
  </si>
  <si>
    <t xml:space="preserve">736116  </t>
  </si>
  <si>
    <t xml:space="preserve"> 陳治鎮</t>
  </si>
  <si>
    <t xml:space="preserve">736118  </t>
  </si>
  <si>
    <t xml:space="preserve"> 陳柏瑋</t>
  </si>
  <si>
    <t xml:space="preserve">736119  </t>
  </si>
  <si>
    <t xml:space="preserve"> 柯建宇</t>
  </si>
  <si>
    <t xml:space="preserve">736121  </t>
  </si>
  <si>
    <t xml:space="preserve"> 張書源</t>
  </si>
  <si>
    <t xml:space="preserve">736123  </t>
  </si>
  <si>
    <t xml:space="preserve"> 王俊惟</t>
  </si>
  <si>
    <t xml:space="preserve">736124  </t>
  </si>
  <si>
    <t xml:space="preserve"> 黃中弼</t>
  </si>
  <si>
    <t xml:space="preserve">736126  </t>
  </si>
  <si>
    <t xml:space="preserve"> 陳峻康</t>
  </si>
  <si>
    <t xml:space="preserve">736127  </t>
  </si>
  <si>
    <t xml:space="preserve"> 周培堯</t>
  </si>
  <si>
    <t xml:space="preserve">736130  </t>
  </si>
  <si>
    <t xml:space="preserve"> 藍右霖</t>
  </si>
  <si>
    <t xml:space="preserve">736132  </t>
  </si>
  <si>
    <t xml:space="preserve"> 魯駿傑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</si>
</sst>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=0]&quot;&quot;;[Red][&lt;60]&quot;*&quot;##;[Blue]###"/>
    <numFmt numFmtId="177" formatCode="[=0]&quot;&quot;;[Blue]###"/>
  </numFmts>
  <fonts count="8" x14ac:knownFonts="1">
    <font>
      <sz val="12"/>
      <name val="新細明體"/>
      <charset val="136"/>
    </font>
    <font>
      <sz val="9"/>
      <name val="新細明體"/>
      <charset val="136"/>
    </font>
    <font>
      <sz val="9"/>
      <name val="細明體"/>
      <family val="3"/>
      <charset val="136"/>
    </font>
    <font>
      <sz val="9"/>
      <name val="標楷體"/>
      <family val="3"/>
      <charset val="136"/>
    </font>
    <font>
      <sz val="11"/>
      <name val="細明體"/>
      <family val="3"/>
      <charset val="136"/>
    </font>
    <font>
      <sz val="11"/>
      <name val="Times New Roman"/>
      <family val="1"/>
    </font>
    <font>
      <sz val="12"/>
      <name val="細明體"/>
      <family val="3"/>
      <charset val="136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1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1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1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10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Alignme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top" textRotation="255"/>
      <protection locked="0"/>
    </xf>
    <xf numFmtId="9" fontId="2" fillId="2" borderId="1" xfId="0" applyNumberFormat="1" applyFont="1" applyFill="1" applyBorder="1" applyAlignment="1" applyProtection="1">
      <alignment vertical="top" textRotation="255"/>
      <protection locked="0"/>
    </xf>
    <xf numFmtId="0" fontId="2" fillId="0" borderId="2" xfId="0" applyFont="1" applyBorder="1" applyAlignment="1" applyProtection="1">
      <alignment horizontal="distributed" vertical="center"/>
      <protection locked="0"/>
    </xf>
    <xf numFmtId="0" fontId="2" fillId="2" borderId="3" xfId="0" applyFont="1" applyFill="1" applyBorder="1" applyAlignment="1" applyProtection="1">
      <alignment vertical="top" textRotation="255"/>
      <protection locked="0"/>
    </xf>
    <xf numFmtId="176" fontId="2" fillId="0" borderId="3" xfId="0" applyNumberFormat="1" applyFont="1" applyBorder="1" applyProtection="1">
      <protection locked="0"/>
    </xf>
    <xf numFmtId="176" fontId="2" fillId="0" borderId="1" xfId="0" applyNumberFormat="1" applyFont="1" applyBorder="1" applyProtection="1">
      <protection locked="0"/>
    </xf>
    <xf numFmtId="177" fontId="2" fillId="0" borderId="1" xfId="0" applyNumberFormat="1" applyFont="1" applyBorder="1" applyProtection="1">
      <protection locked="0"/>
    </xf>
    <xf numFmtId="177" fontId="2" fillId="3" borderId="1" xfId="0" applyNumberFormat="1" applyFont="1" applyFill="1" applyBorder="1" applyProtection="1">
      <protection locked="0"/>
    </xf>
    <xf numFmtId="176" fontId="2" fillId="0" borderId="4" xfId="0" applyNumberFormat="1" applyFont="1" applyBorder="1" applyProtection="1">
      <protection locked="0"/>
    </xf>
    <xf numFmtId="176" fontId="2" fillId="0" borderId="5" xfId="0" applyNumberFormat="1" applyFont="1" applyBorder="1" applyProtection="1">
      <protection locked="0"/>
    </xf>
    <xf numFmtId="177" fontId="2" fillId="0" borderId="5" xfId="0" applyNumberFormat="1" applyFont="1" applyBorder="1" applyProtection="1">
      <protection locked="0"/>
    </xf>
    <xf numFmtId="177" fontId="2" fillId="3" borderId="5" xfId="0" applyNumberFormat="1" applyFont="1" applyFill="1" applyBorder="1" applyProtection="1">
      <protection locked="0"/>
    </xf>
    <xf numFmtId="176" fontId="2" fillId="0" borderId="6" xfId="0" applyNumberFormat="1" applyFont="1" applyBorder="1" applyProtection="1">
      <protection locked="0"/>
    </xf>
    <xf numFmtId="176" fontId="2" fillId="0" borderId="7" xfId="0" applyNumberFormat="1" applyFont="1" applyBorder="1" applyProtection="1">
      <protection locked="0"/>
    </xf>
    <xf numFmtId="177" fontId="2" fillId="0" borderId="7" xfId="0" applyNumberFormat="1" applyFont="1" applyBorder="1" applyProtection="1">
      <protection locked="0"/>
    </xf>
    <xf numFmtId="177" fontId="2" fillId="3" borderId="7" xfId="0" applyNumberFormat="1" applyFont="1" applyFill="1" applyBorder="1" applyProtection="1">
      <protection locked="0"/>
    </xf>
    <xf numFmtId="176" fontId="2" fillId="0" borderId="8" xfId="0" applyNumberFormat="1" applyFont="1" applyBorder="1" applyProtection="1">
      <protection locked="0"/>
    </xf>
    <xf numFmtId="176" fontId="2" fillId="0" borderId="9" xfId="0" applyNumberFormat="1" applyFont="1" applyBorder="1" applyProtection="1">
      <protection locked="0"/>
    </xf>
    <xf numFmtId="177" fontId="2" fillId="0" borderId="9" xfId="0" applyNumberFormat="1" applyFont="1" applyBorder="1" applyProtection="1">
      <protection locked="0"/>
    </xf>
    <xf numFmtId="177" fontId="2" fillId="3" borderId="9" xfId="0" applyNumberFormat="1" applyFont="1" applyFill="1" applyBorder="1" applyProtection="1">
      <protection locked="0"/>
    </xf>
    <xf numFmtId="177" fontId="2" fillId="0" borderId="1" xfId="0" applyNumberFormat="1" applyFont="1" applyBorder="1" applyProtection="1">
      <protection hidden="1"/>
    </xf>
    <xf numFmtId="177" fontId="2" fillId="0" borderId="5" xfId="0" applyNumberFormat="1" applyFont="1" applyBorder="1" applyProtection="1">
      <protection hidden="1"/>
    </xf>
    <xf numFmtId="177" fontId="2" fillId="0" borderId="7" xfId="0" applyNumberFormat="1" applyFont="1" applyBorder="1" applyProtection="1">
      <protection hidden="1"/>
    </xf>
    <xf numFmtId="177" fontId="2" fillId="0" borderId="9" xfId="0" applyNumberFormat="1" applyFont="1" applyBorder="1" applyProtection="1">
      <protection hidden="1"/>
    </xf>
    <xf numFmtId="177" fontId="2" fillId="3" borderId="1" xfId="0" applyNumberFormat="1" applyFont="1" applyFill="1" applyBorder="1" applyProtection="1">
      <protection hidden="1"/>
    </xf>
    <xf numFmtId="176" fontId="2" fillId="0" borderId="10" xfId="0" applyNumberFormat="1" applyFont="1" applyBorder="1" applyProtection="1">
      <protection hidden="1"/>
    </xf>
    <xf numFmtId="177" fontId="2" fillId="3" borderId="5" xfId="0" applyNumberFormat="1" applyFont="1" applyFill="1" applyBorder="1" applyProtection="1">
      <protection hidden="1"/>
    </xf>
    <xf numFmtId="176" fontId="2" fillId="0" borderId="11" xfId="0" applyNumberFormat="1" applyFont="1" applyBorder="1" applyProtection="1">
      <protection hidden="1"/>
    </xf>
    <xf numFmtId="177" fontId="2" fillId="3" borderId="7" xfId="0" applyNumberFormat="1" applyFont="1" applyFill="1" applyBorder="1" applyProtection="1">
      <protection hidden="1"/>
    </xf>
    <xf numFmtId="176" fontId="2" fillId="0" borderId="12" xfId="0" applyNumberFormat="1" applyFont="1" applyBorder="1" applyProtection="1">
      <protection hidden="1"/>
    </xf>
    <xf numFmtId="177" fontId="2" fillId="3" borderId="9" xfId="0" applyNumberFormat="1" applyFont="1" applyFill="1" applyBorder="1" applyProtection="1">
      <protection hidden="1"/>
    </xf>
    <xf numFmtId="176" fontId="2" fillId="0" borderId="13" xfId="0" applyNumberFormat="1" applyFont="1" applyBorder="1" applyProtection="1">
      <protection hidden="1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3" fillId="0" borderId="16" xfId="0" applyFont="1" applyBorder="1" applyAlignment="1" applyProtection="1">
      <alignment horizontal="center"/>
      <protection locked="0"/>
    </xf>
    <xf numFmtId="49" fontId="7" fillId="0" borderId="4" xfId="0" applyNumberFormat="1" applyFont="1" applyBorder="1" applyProtection="1">
      <protection locked="0"/>
    </xf>
    <xf numFmtId="49" fontId="7" fillId="0" borderId="17" xfId="0" applyNumberFormat="1" applyFont="1" applyBorder="1" applyProtection="1">
      <protection locked="0"/>
    </xf>
    <xf numFmtId="49" fontId="4" fillId="0" borderId="18" xfId="0" applyNumberFormat="1" applyFont="1" applyBorder="1" applyAlignment="1" applyProtection="1">
      <alignment vertical="center"/>
      <protection locked="0"/>
    </xf>
    <xf numFmtId="49" fontId="2" fillId="0" borderId="2" xfId="0" applyNumberFormat="1" applyFont="1" applyBorder="1" applyAlignment="1" applyProtection="1">
      <alignment horizontal="distributed" vertical="center"/>
      <protection locked="0"/>
    </xf>
    <xf numFmtId="49" fontId="2" fillId="0" borderId="1" xfId="0" applyNumberFormat="1" applyFont="1" applyBorder="1" applyAlignment="1" applyProtection="1">
      <alignment vertical="center" textRotation="255"/>
      <protection locked="0"/>
    </xf>
    <xf numFmtId="49" fontId="7" fillId="0" borderId="3" xfId="0" applyNumberFormat="1" applyFont="1" applyBorder="1" applyProtection="1">
      <protection locked="0"/>
    </xf>
    <xf numFmtId="49" fontId="7" fillId="0" borderId="25" xfId="0" applyNumberFormat="1" applyFont="1" applyBorder="1" applyProtection="1">
      <protection locked="0"/>
    </xf>
    <xf numFmtId="49" fontId="7" fillId="0" borderId="6" xfId="0" applyNumberFormat="1" applyFont="1" applyBorder="1" applyProtection="1">
      <protection locked="0"/>
    </xf>
    <xf numFmtId="49" fontId="7" fillId="0" borderId="23" xfId="0" applyNumberFormat="1" applyFont="1" applyBorder="1" applyProtection="1">
      <protection locked="0"/>
    </xf>
    <xf numFmtId="49" fontId="7" fillId="0" borderId="8" xfId="0" applyNumberFormat="1" applyFont="1" applyBorder="1" applyProtection="1">
      <protection locked="0"/>
    </xf>
    <xf numFmtId="49" fontId="7" fillId="0" borderId="28" xfId="0" applyNumberFormat="1" applyFont="1" applyBorder="1" applyProtection="1">
      <protection locked="0"/>
    </xf>
    <xf numFmtId="49" fontId="2" fillId="0" borderId="0" xfId="0" applyNumberFormat="1" applyFont="1" applyProtection="1">
      <protection locked="0"/>
    </xf>
    <xf numFmtId="0" fontId="4" fillId="0" borderId="18" xfId="0" applyFont="1" applyBorder="1" applyAlignment="1" applyProtection="1">
      <alignment vertical="center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25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protection locked="0"/>
    </xf>
    <xf numFmtId="0" fontId="0" fillId="2" borderId="1" xfId="0" applyFill="1" applyBorder="1" applyAlignment="1" applyProtection="1">
      <protection locked="0"/>
    </xf>
    <xf numFmtId="0" fontId="2" fillId="2" borderId="1" xfId="0" applyFont="1" applyFill="1" applyBorder="1" applyAlignment="1" applyProtection="1">
      <alignment vertical="top" textRotation="255"/>
      <protection locked="0"/>
    </xf>
    <xf numFmtId="0" fontId="0" fillId="2" borderId="1" xfId="0" applyFill="1" applyBorder="1" applyAlignment="1" applyProtection="1">
      <alignment vertical="top" textRotation="255"/>
      <protection locked="0"/>
    </xf>
    <xf numFmtId="9" fontId="2" fillId="2" borderId="1" xfId="0" applyNumberFormat="1" applyFont="1" applyFill="1" applyBorder="1" applyAlignment="1" applyProtection="1">
      <alignment vertical="top" textRotation="255"/>
      <protection locked="0"/>
    </xf>
    <xf numFmtId="0" fontId="5" fillId="0" borderId="18" xfId="0" applyFont="1" applyBorder="1" applyAlignment="1" applyProtection="1">
      <alignment horizontal="right" vertical="center"/>
      <protection locked="0"/>
    </xf>
    <xf numFmtId="0" fontId="4" fillId="0" borderId="18" xfId="0" applyFont="1" applyBorder="1" applyAlignment="1" applyProtection="1">
      <alignment horizontal="right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2" fillId="4" borderId="12" xfId="0" applyFont="1" applyFill="1" applyBorder="1" applyAlignment="1" applyProtection="1">
      <alignment vertical="top" textRotation="255"/>
      <protection locked="0"/>
    </xf>
    <xf numFmtId="0" fontId="2" fillId="4" borderId="10" xfId="0" applyFont="1" applyFill="1" applyBorder="1" applyAlignment="1" applyProtection="1">
      <alignment vertical="top" textRotation="255"/>
      <protection locked="0"/>
    </xf>
    <xf numFmtId="0" fontId="2" fillId="2" borderId="22" xfId="0" applyFont="1" applyFill="1" applyBorder="1" applyAlignment="1" applyProtection="1">
      <alignment horizontal="distributed" vertical="center"/>
      <protection locked="0"/>
    </xf>
    <xf numFmtId="0" fontId="2" fillId="2" borderId="23" xfId="0" applyFont="1" applyFill="1" applyBorder="1" applyAlignment="1" applyProtection="1">
      <alignment horizontal="distributed" vertical="center"/>
      <protection locked="0"/>
    </xf>
    <xf numFmtId="0" fontId="2" fillId="2" borderId="24" xfId="0" applyFont="1" applyFill="1" applyBorder="1" applyAlignment="1" applyProtection="1">
      <alignment horizontal="distributed" vertical="center"/>
      <protection locked="0"/>
    </xf>
    <xf numFmtId="0" fontId="2" fillId="2" borderId="25" xfId="0" applyFont="1" applyFill="1" applyBorder="1" applyAlignment="1" applyProtection="1">
      <alignment horizontal="distributed" vertical="center"/>
      <protection locked="0"/>
    </xf>
    <xf numFmtId="0" fontId="2" fillId="2" borderId="26" xfId="0" applyFont="1" applyFill="1" applyBorder="1" applyAlignment="1" applyProtection="1">
      <alignment horizontal="distributed" vertical="center"/>
      <protection locked="0"/>
    </xf>
    <xf numFmtId="0" fontId="2" fillId="2" borderId="2" xfId="0" applyFont="1" applyFill="1" applyBorder="1" applyAlignment="1" applyProtection="1">
      <alignment horizontal="distributed" vertic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center"/>
      <protection locked="0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tabSelected="1" zoomScale="90" workbookViewId="0">
      <pane xSplit="3" ySplit="6" topLeftCell="D7" activePane="bottomRight" state="frozen"/>
      <selection sqref="A1:Y1"/>
      <selection pane="topRight" sqref="A1:Y1"/>
      <selection pane="bottomLeft" sqref="A1:Y1"/>
      <selection pane="bottomRight"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17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18</v>
      </c>
      <c r="B7" s="46" t="s">
        <v>19</v>
      </c>
      <c r="C7" s="36" t="s">
        <v>20</v>
      </c>
      <c r="D7" s="8"/>
      <c r="E7" s="9"/>
      <c r="F7" s="9"/>
      <c r="G7" s="9"/>
      <c r="H7" s="9"/>
      <c r="I7" s="9"/>
      <c r="J7" s="10"/>
      <c r="K7" s="24">
        <f>SUM(D7:J7)</f>
        <v>0</v>
      </c>
      <c r="L7" s="24">
        <f>IF(ISERROR(AVERAGE(D7:J7)),0,AVERAGE(D7:J7))</f>
        <v>0</v>
      </c>
      <c r="M7" s="24">
        <f>L7*0.6</f>
        <v>0</v>
      </c>
      <c r="N7" s="9"/>
      <c r="O7" s="24">
        <f>N7*0.4</f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f>SUM(R7:U7)</f>
        <v>0</v>
      </c>
      <c r="W7" s="24">
        <f>IF(ISERROR(AVERAGE(R7:U7)),0,AVERAGE(R7:U7))</f>
        <v>0</v>
      </c>
      <c r="X7" s="28">
        <f>W7*0.5</f>
        <v>0</v>
      </c>
      <c r="Y7" s="29">
        <f>SUM(Q7,X7)</f>
        <v>0</v>
      </c>
    </row>
    <row r="8" spans="1:25" x14ac:dyDescent="0.25">
      <c r="A8" s="45" t="s">
        <v>21</v>
      </c>
      <c r="B8" s="46" t="s">
        <v>22</v>
      </c>
      <c r="C8" s="36" t="s">
        <v>23</v>
      </c>
      <c r="D8" s="8"/>
      <c r="E8" s="9"/>
      <c r="F8" s="9"/>
      <c r="G8" s="9"/>
      <c r="H8" s="9"/>
      <c r="I8" s="9"/>
      <c r="J8" s="10"/>
      <c r="K8" s="24">
        <f t="shared" ref="K8:K66" si="0">SUM(D8:J8)</f>
        <v>0</v>
      </c>
      <c r="L8" s="24">
        <f t="shared" ref="L8:L66" si="1">IF(ISERROR(AVERAGE(D8:J8)),0,AVERAGE(D8:J8))</f>
        <v>0</v>
      </c>
      <c r="M8" s="24">
        <f t="shared" ref="M8:M66" si="2">L8*0.6</f>
        <v>0</v>
      </c>
      <c r="N8" s="9"/>
      <c r="O8" s="24">
        <f t="shared" ref="O8:O66" si="3">N8*0.4</f>
        <v>0</v>
      </c>
      <c r="P8" s="10">
        <f t="shared" ref="P8:P66" si="4">SUM(M8,O8)</f>
        <v>0</v>
      </c>
      <c r="Q8" s="11">
        <f t="shared" ref="Q8:Q66" si="5">P8*0.5</f>
        <v>0</v>
      </c>
      <c r="R8" s="9"/>
      <c r="S8" s="9"/>
      <c r="T8" s="9"/>
      <c r="U8" s="9"/>
      <c r="V8" s="24">
        <f t="shared" ref="V8:V66" si="6">SUM(R8:U8)</f>
        <v>0</v>
      </c>
      <c r="W8" s="24">
        <f t="shared" ref="W8:W66" si="7">IF(ISERROR(AVERAGE(R8:U8)),0,AVERAGE(R8:U8))</f>
        <v>0</v>
      </c>
      <c r="X8" s="28">
        <f t="shared" ref="X8:X66" si="8">W8*0.5</f>
        <v>0</v>
      </c>
      <c r="Y8" s="29">
        <f t="shared" ref="Y8:Y66" si="9">SUM(Q8,X8)</f>
        <v>0</v>
      </c>
    </row>
    <row r="9" spans="1:25" x14ac:dyDescent="0.25">
      <c r="A9" s="45" t="s">
        <v>24</v>
      </c>
      <c r="B9" s="46" t="s">
        <v>25</v>
      </c>
      <c r="C9" s="36" t="s">
        <v>26</v>
      </c>
      <c r="D9" s="8"/>
      <c r="E9" s="9"/>
      <c r="F9" s="9"/>
      <c r="G9" s="9"/>
      <c r="H9" s="9"/>
      <c r="I9" s="9"/>
      <c r="J9" s="10"/>
      <c r="K9" s="24">
        <f t="shared" si="0"/>
        <v>0</v>
      </c>
      <c r="L9" s="24">
        <f t="shared" si="1"/>
        <v>0</v>
      </c>
      <c r="M9" s="24">
        <f t="shared" si="2"/>
        <v>0</v>
      </c>
      <c r="N9" s="9"/>
      <c r="O9" s="24">
        <f t="shared" si="3"/>
        <v>0</v>
      </c>
      <c r="P9" s="10">
        <f t="shared" si="4"/>
        <v>0</v>
      </c>
      <c r="Q9" s="11">
        <f t="shared" si="5"/>
        <v>0</v>
      </c>
      <c r="R9" s="9"/>
      <c r="S9" s="9"/>
      <c r="T9" s="9"/>
      <c r="U9" s="9"/>
      <c r="V9" s="24">
        <f t="shared" si="6"/>
        <v>0</v>
      </c>
      <c r="W9" s="24">
        <f t="shared" si="7"/>
        <v>0</v>
      </c>
      <c r="X9" s="28">
        <f t="shared" si="8"/>
        <v>0</v>
      </c>
      <c r="Y9" s="29">
        <f t="shared" si="9"/>
        <v>0</v>
      </c>
    </row>
    <row r="10" spans="1:25" x14ac:dyDescent="0.25">
      <c r="A10" s="45" t="s">
        <v>27</v>
      </c>
      <c r="B10" s="46" t="s">
        <v>28</v>
      </c>
      <c r="C10" s="36" t="s">
        <v>29</v>
      </c>
      <c r="D10" s="8"/>
      <c r="E10" s="9"/>
      <c r="F10" s="9"/>
      <c r="G10" s="9"/>
      <c r="H10" s="9"/>
      <c r="I10" s="9"/>
      <c r="J10" s="10"/>
      <c r="K10" s="24">
        <f t="shared" si="0"/>
        <v>0</v>
      </c>
      <c r="L10" s="24">
        <f t="shared" si="1"/>
        <v>0</v>
      </c>
      <c r="M10" s="24">
        <f t="shared" si="2"/>
        <v>0</v>
      </c>
      <c r="N10" s="9"/>
      <c r="O10" s="24">
        <f t="shared" si="3"/>
        <v>0</v>
      </c>
      <c r="P10" s="10">
        <f t="shared" si="4"/>
        <v>0</v>
      </c>
      <c r="Q10" s="11">
        <f t="shared" si="5"/>
        <v>0</v>
      </c>
      <c r="R10" s="9"/>
      <c r="S10" s="9"/>
      <c r="T10" s="9"/>
      <c r="U10" s="9"/>
      <c r="V10" s="24">
        <f t="shared" si="6"/>
        <v>0</v>
      </c>
      <c r="W10" s="24">
        <f t="shared" si="7"/>
        <v>0</v>
      </c>
      <c r="X10" s="28">
        <f t="shared" si="8"/>
        <v>0</v>
      </c>
      <c r="Y10" s="29">
        <f t="shared" si="9"/>
        <v>0</v>
      </c>
    </row>
    <row r="11" spans="1:25" ht="13.2" thickBot="1" x14ac:dyDescent="0.3">
      <c r="A11" s="40" t="s">
        <v>30</v>
      </c>
      <c r="B11" s="41" t="s">
        <v>31</v>
      </c>
      <c r="C11" s="37" t="s">
        <v>32</v>
      </c>
      <c r="D11" s="12"/>
      <c r="E11" s="13"/>
      <c r="F11" s="13"/>
      <c r="G11" s="13"/>
      <c r="H11" s="13"/>
      <c r="I11" s="13"/>
      <c r="J11" s="14"/>
      <c r="K11" s="25">
        <f t="shared" si="0"/>
        <v>0</v>
      </c>
      <c r="L11" s="25">
        <f t="shared" si="1"/>
        <v>0</v>
      </c>
      <c r="M11" s="25">
        <f t="shared" si="2"/>
        <v>0</v>
      </c>
      <c r="N11" s="13"/>
      <c r="O11" s="25">
        <f t="shared" si="3"/>
        <v>0</v>
      </c>
      <c r="P11" s="14">
        <f t="shared" si="4"/>
        <v>0</v>
      </c>
      <c r="Q11" s="15">
        <f t="shared" si="5"/>
        <v>0</v>
      </c>
      <c r="R11" s="13"/>
      <c r="S11" s="13"/>
      <c r="T11" s="13"/>
      <c r="U11" s="13"/>
      <c r="V11" s="25">
        <f t="shared" si="6"/>
        <v>0</v>
      </c>
      <c r="W11" s="25">
        <f t="shared" si="7"/>
        <v>0</v>
      </c>
      <c r="X11" s="30">
        <f t="shared" si="8"/>
        <v>0</v>
      </c>
      <c r="Y11" s="31">
        <f t="shared" si="9"/>
        <v>0</v>
      </c>
    </row>
    <row r="12" spans="1:25" ht="13.2" thickTop="1" x14ac:dyDescent="0.25">
      <c r="A12" s="47" t="s">
        <v>33</v>
      </c>
      <c r="B12" s="48" t="s">
        <v>34</v>
      </c>
      <c r="C12" s="38" t="s">
        <v>35</v>
      </c>
      <c r="D12" s="16"/>
      <c r="E12" s="17"/>
      <c r="F12" s="17"/>
      <c r="G12" s="17"/>
      <c r="H12" s="17"/>
      <c r="I12" s="17"/>
      <c r="J12" s="18"/>
      <c r="K12" s="26">
        <f t="shared" si="0"/>
        <v>0</v>
      </c>
      <c r="L12" s="26">
        <f t="shared" si="1"/>
        <v>0</v>
      </c>
      <c r="M12" s="26">
        <f t="shared" si="2"/>
        <v>0</v>
      </c>
      <c r="N12" s="17"/>
      <c r="O12" s="26">
        <f t="shared" si="3"/>
        <v>0</v>
      </c>
      <c r="P12" s="18">
        <f t="shared" si="4"/>
        <v>0</v>
      </c>
      <c r="Q12" s="19">
        <f t="shared" si="5"/>
        <v>0</v>
      </c>
      <c r="R12" s="17"/>
      <c r="S12" s="17"/>
      <c r="T12" s="17"/>
      <c r="U12" s="17"/>
      <c r="V12" s="26">
        <f t="shared" si="6"/>
        <v>0</v>
      </c>
      <c r="W12" s="26">
        <f t="shared" si="7"/>
        <v>0</v>
      </c>
      <c r="X12" s="32">
        <f t="shared" si="8"/>
        <v>0</v>
      </c>
      <c r="Y12" s="33">
        <f t="shared" si="9"/>
        <v>0</v>
      </c>
    </row>
    <row r="13" spans="1:25" x14ac:dyDescent="0.25">
      <c r="A13" s="45" t="s">
        <v>36</v>
      </c>
      <c r="B13" s="46" t="s">
        <v>37</v>
      </c>
      <c r="C13" s="36" t="s">
        <v>38</v>
      </c>
      <c r="D13" s="8"/>
      <c r="E13" s="9"/>
      <c r="F13" s="9"/>
      <c r="G13" s="9"/>
      <c r="H13" s="9"/>
      <c r="I13" s="9"/>
      <c r="J13" s="10"/>
      <c r="K13" s="24">
        <f t="shared" si="0"/>
        <v>0</v>
      </c>
      <c r="L13" s="24">
        <f t="shared" si="1"/>
        <v>0</v>
      </c>
      <c r="M13" s="24">
        <f t="shared" si="2"/>
        <v>0</v>
      </c>
      <c r="N13" s="9"/>
      <c r="O13" s="24">
        <f t="shared" si="3"/>
        <v>0</v>
      </c>
      <c r="P13" s="10">
        <f t="shared" si="4"/>
        <v>0</v>
      </c>
      <c r="Q13" s="11">
        <f t="shared" si="5"/>
        <v>0</v>
      </c>
      <c r="R13" s="9"/>
      <c r="S13" s="9"/>
      <c r="T13" s="9"/>
      <c r="U13" s="9"/>
      <c r="V13" s="24">
        <f t="shared" si="6"/>
        <v>0</v>
      </c>
      <c r="W13" s="24">
        <f t="shared" si="7"/>
        <v>0</v>
      </c>
      <c r="X13" s="28">
        <f t="shared" si="8"/>
        <v>0</v>
      </c>
      <c r="Y13" s="29">
        <f t="shared" si="9"/>
        <v>0</v>
      </c>
    </row>
    <row r="14" spans="1:25" x14ac:dyDescent="0.25">
      <c r="A14" s="45" t="s">
        <v>39</v>
      </c>
      <c r="B14" s="46" t="s">
        <v>40</v>
      </c>
      <c r="C14" s="36" t="s">
        <v>41</v>
      </c>
      <c r="D14" s="8"/>
      <c r="E14" s="9"/>
      <c r="F14" s="9"/>
      <c r="G14" s="9"/>
      <c r="H14" s="9"/>
      <c r="I14" s="9"/>
      <c r="J14" s="10"/>
      <c r="K14" s="24">
        <f t="shared" si="0"/>
        <v>0</v>
      </c>
      <c r="L14" s="24">
        <f t="shared" si="1"/>
        <v>0</v>
      </c>
      <c r="M14" s="24">
        <f t="shared" si="2"/>
        <v>0</v>
      </c>
      <c r="N14" s="9"/>
      <c r="O14" s="24">
        <f t="shared" si="3"/>
        <v>0</v>
      </c>
      <c r="P14" s="10">
        <f t="shared" si="4"/>
        <v>0</v>
      </c>
      <c r="Q14" s="11">
        <f t="shared" si="5"/>
        <v>0</v>
      </c>
      <c r="R14" s="9"/>
      <c r="S14" s="9"/>
      <c r="T14" s="9"/>
      <c r="U14" s="9"/>
      <c r="V14" s="24">
        <f t="shared" si="6"/>
        <v>0</v>
      </c>
      <c r="W14" s="24">
        <f t="shared" si="7"/>
        <v>0</v>
      </c>
      <c r="X14" s="28">
        <f t="shared" si="8"/>
        <v>0</v>
      </c>
      <c r="Y14" s="29">
        <f t="shared" si="9"/>
        <v>0</v>
      </c>
    </row>
    <row r="15" spans="1:25" x14ac:dyDescent="0.25">
      <c r="A15" s="45" t="s">
        <v>42</v>
      </c>
      <c r="B15" s="46" t="s">
        <v>43</v>
      </c>
      <c r="C15" s="36" t="s">
        <v>44</v>
      </c>
      <c r="D15" s="8"/>
      <c r="E15" s="9"/>
      <c r="F15" s="9"/>
      <c r="G15" s="9"/>
      <c r="H15" s="9"/>
      <c r="I15" s="9"/>
      <c r="J15" s="10"/>
      <c r="K15" s="24">
        <f t="shared" si="0"/>
        <v>0</v>
      </c>
      <c r="L15" s="24">
        <f t="shared" si="1"/>
        <v>0</v>
      </c>
      <c r="M15" s="24">
        <f t="shared" si="2"/>
        <v>0</v>
      </c>
      <c r="N15" s="9"/>
      <c r="O15" s="24">
        <f t="shared" si="3"/>
        <v>0</v>
      </c>
      <c r="P15" s="10">
        <f t="shared" si="4"/>
        <v>0</v>
      </c>
      <c r="Q15" s="11">
        <f t="shared" si="5"/>
        <v>0</v>
      </c>
      <c r="R15" s="9"/>
      <c r="S15" s="9"/>
      <c r="T15" s="9"/>
      <c r="U15" s="9"/>
      <c r="V15" s="24">
        <f t="shared" si="6"/>
        <v>0</v>
      </c>
      <c r="W15" s="24">
        <f t="shared" si="7"/>
        <v>0</v>
      </c>
      <c r="X15" s="28">
        <f t="shared" si="8"/>
        <v>0</v>
      </c>
      <c r="Y15" s="29">
        <f t="shared" si="9"/>
        <v>0</v>
      </c>
    </row>
    <row r="16" spans="1:25" ht="13.2" thickBot="1" x14ac:dyDescent="0.3">
      <c r="A16" s="40" t="s">
        <v>45</v>
      </c>
      <c r="B16" s="41" t="s">
        <v>46</v>
      </c>
      <c r="C16" s="37" t="s">
        <v>47</v>
      </c>
      <c r="D16" s="12"/>
      <c r="E16" s="13"/>
      <c r="F16" s="13"/>
      <c r="G16" s="13"/>
      <c r="H16" s="13"/>
      <c r="I16" s="13"/>
      <c r="J16" s="14"/>
      <c r="K16" s="25">
        <f t="shared" si="0"/>
        <v>0</v>
      </c>
      <c r="L16" s="25">
        <f t="shared" si="1"/>
        <v>0</v>
      </c>
      <c r="M16" s="25">
        <f t="shared" si="2"/>
        <v>0</v>
      </c>
      <c r="N16" s="13"/>
      <c r="O16" s="25">
        <f t="shared" si="3"/>
        <v>0</v>
      </c>
      <c r="P16" s="14">
        <f t="shared" si="4"/>
        <v>0</v>
      </c>
      <c r="Q16" s="15">
        <f t="shared" si="5"/>
        <v>0</v>
      </c>
      <c r="R16" s="13"/>
      <c r="S16" s="13"/>
      <c r="T16" s="13"/>
      <c r="U16" s="13"/>
      <c r="V16" s="25">
        <f t="shared" si="6"/>
        <v>0</v>
      </c>
      <c r="W16" s="25">
        <f t="shared" si="7"/>
        <v>0</v>
      </c>
      <c r="X16" s="30">
        <f t="shared" si="8"/>
        <v>0</v>
      </c>
      <c r="Y16" s="31">
        <f t="shared" si="9"/>
        <v>0</v>
      </c>
    </row>
    <row r="17" spans="1:25" ht="13.2" thickTop="1" x14ac:dyDescent="0.25">
      <c r="A17" s="47" t="s">
        <v>48</v>
      </c>
      <c r="B17" s="48" t="s">
        <v>49</v>
      </c>
      <c r="C17" s="38" t="s">
        <v>50</v>
      </c>
      <c r="D17" s="16"/>
      <c r="E17" s="17"/>
      <c r="F17" s="17"/>
      <c r="G17" s="17"/>
      <c r="H17" s="17"/>
      <c r="I17" s="17"/>
      <c r="J17" s="18"/>
      <c r="K17" s="26">
        <f t="shared" si="0"/>
        <v>0</v>
      </c>
      <c r="L17" s="26">
        <f t="shared" si="1"/>
        <v>0</v>
      </c>
      <c r="M17" s="26">
        <f t="shared" si="2"/>
        <v>0</v>
      </c>
      <c r="N17" s="17"/>
      <c r="O17" s="26">
        <f t="shared" si="3"/>
        <v>0</v>
      </c>
      <c r="P17" s="18">
        <f t="shared" si="4"/>
        <v>0</v>
      </c>
      <c r="Q17" s="19">
        <f t="shared" si="5"/>
        <v>0</v>
      </c>
      <c r="R17" s="17"/>
      <c r="S17" s="17"/>
      <c r="T17" s="17"/>
      <c r="U17" s="17"/>
      <c r="V17" s="26">
        <f t="shared" si="6"/>
        <v>0</v>
      </c>
      <c r="W17" s="26">
        <f t="shared" si="7"/>
        <v>0</v>
      </c>
      <c r="X17" s="32">
        <f t="shared" si="8"/>
        <v>0</v>
      </c>
      <c r="Y17" s="33">
        <f t="shared" si="9"/>
        <v>0</v>
      </c>
    </row>
    <row r="18" spans="1:25" x14ac:dyDescent="0.25">
      <c r="A18" s="45" t="s">
        <v>51</v>
      </c>
      <c r="B18" s="46" t="s">
        <v>52</v>
      </c>
      <c r="C18" s="36" t="s">
        <v>53</v>
      </c>
      <c r="D18" s="8"/>
      <c r="E18" s="9"/>
      <c r="F18" s="9"/>
      <c r="G18" s="9"/>
      <c r="H18" s="9"/>
      <c r="I18" s="9"/>
      <c r="J18" s="10"/>
      <c r="K18" s="24">
        <f t="shared" si="0"/>
        <v>0</v>
      </c>
      <c r="L18" s="24">
        <f t="shared" si="1"/>
        <v>0</v>
      </c>
      <c r="M18" s="24">
        <f t="shared" si="2"/>
        <v>0</v>
      </c>
      <c r="N18" s="9"/>
      <c r="O18" s="24">
        <f t="shared" si="3"/>
        <v>0</v>
      </c>
      <c r="P18" s="10">
        <f t="shared" si="4"/>
        <v>0</v>
      </c>
      <c r="Q18" s="11">
        <f t="shared" si="5"/>
        <v>0</v>
      </c>
      <c r="R18" s="9"/>
      <c r="S18" s="9"/>
      <c r="T18" s="9"/>
      <c r="U18" s="9"/>
      <c r="V18" s="24">
        <f t="shared" si="6"/>
        <v>0</v>
      </c>
      <c r="W18" s="24">
        <f t="shared" si="7"/>
        <v>0</v>
      </c>
      <c r="X18" s="28">
        <f t="shared" si="8"/>
        <v>0</v>
      </c>
      <c r="Y18" s="29">
        <f t="shared" si="9"/>
        <v>0</v>
      </c>
    </row>
    <row r="19" spans="1:25" x14ac:dyDescent="0.25">
      <c r="A19" s="45" t="s">
        <v>54</v>
      </c>
      <c r="B19" s="46" t="s">
        <v>55</v>
      </c>
      <c r="C19" s="36" t="s">
        <v>56</v>
      </c>
      <c r="D19" s="8"/>
      <c r="E19" s="9"/>
      <c r="F19" s="9"/>
      <c r="G19" s="9"/>
      <c r="H19" s="9"/>
      <c r="I19" s="9"/>
      <c r="J19" s="10"/>
      <c r="K19" s="24">
        <f t="shared" si="0"/>
        <v>0</v>
      </c>
      <c r="L19" s="24">
        <f t="shared" si="1"/>
        <v>0</v>
      </c>
      <c r="M19" s="24">
        <f t="shared" si="2"/>
        <v>0</v>
      </c>
      <c r="N19" s="9"/>
      <c r="O19" s="24">
        <f t="shared" si="3"/>
        <v>0</v>
      </c>
      <c r="P19" s="10">
        <f t="shared" si="4"/>
        <v>0</v>
      </c>
      <c r="Q19" s="11">
        <f t="shared" si="5"/>
        <v>0</v>
      </c>
      <c r="R19" s="9"/>
      <c r="S19" s="9"/>
      <c r="T19" s="9"/>
      <c r="U19" s="9"/>
      <c r="V19" s="24">
        <f t="shared" si="6"/>
        <v>0</v>
      </c>
      <c r="W19" s="24">
        <f t="shared" si="7"/>
        <v>0</v>
      </c>
      <c r="X19" s="28">
        <f t="shared" si="8"/>
        <v>0</v>
      </c>
      <c r="Y19" s="29">
        <f t="shared" si="9"/>
        <v>0</v>
      </c>
    </row>
    <row r="20" spans="1:25" x14ac:dyDescent="0.25">
      <c r="A20" s="45" t="s">
        <v>57</v>
      </c>
      <c r="B20" s="46" t="s">
        <v>58</v>
      </c>
      <c r="C20" s="36" t="s">
        <v>59</v>
      </c>
      <c r="D20" s="8"/>
      <c r="E20" s="9"/>
      <c r="F20" s="9"/>
      <c r="G20" s="9"/>
      <c r="H20" s="9"/>
      <c r="I20" s="9"/>
      <c r="J20" s="10"/>
      <c r="K20" s="24">
        <f t="shared" si="0"/>
        <v>0</v>
      </c>
      <c r="L20" s="24">
        <f t="shared" si="1"/>
        <v>0</v>
      </c>
      <c r="M20" s="24">
        <f t="shared" si="2"/>
        <v>0</v>
      </c>
      <c r="N20" s="9"/>
      <c r="O20" s="24">
        <f t="shared" si="3"/>
        <v>0</v>
      </c>
      <c r="P20" s="10">
        <f t="shared" si="4"/>
        <v>0</v>
      </c>
      <c r="Q20" s="11">
        <f t="shared" si="5"/>
        <v>0</v>
      </c>
      <c r="R20" s="9"/>
      <c r="S20" s="9"/>
      <c r="T20" s="9"/>
      <c r="U20" s="9"/>
      <c r="V20" s="24">
        <f t="shared" si="6"/>
        <v>0</v>
      </c>
      <c r="W20" s="24">
        <f t="shared" si="7"/>
        <v>0</v>
      </c>
      <c r="X20" s="28">
        <f t="shared" si="8"/>
        <v>0</v>
      </c>
      <c r="Y20" s="29">
        <f t="shared" si="9"/>
        <v>0</v>
      </c>
    </row>
    <row r="21" spans="1:25" ht="13.2" thickBot="1" x14ac:dyDescent="0.3">
      <c r="A21" s="40" t="s">
        <v>60</v>
      </c>
      <c r="B21" s="41" t="s">
        <v>61</v>
      </c>
      <c r="C21" s="37" t="s">
        <v>62</v>
      </c>
      <c r="D21" s="12"/>
      <c r="E21" s="13"/>
      <c r="F21" s="13"/>
      <c r="G21" s="13"/>
      <c r="H21" s="13"/>
      <c r="I21" s="13"/>
      <c r="J21" s="14"/>
      <c r="K21" s="25">
        <f t="shared" si="0"/>
        <v>0</v>
      </c>
      <c r="L21" s="25">
        <f t="shared" si="1"/>
        <v>0</v>
      </c>
      <c r="M21" s="25">
        <f t="shared" si="2"/>
        <v>0</v>
      </c>
      <c r="N21" s="13"/>
      <c r="O21" s="25">
        <f t="shared" si="3"/>
        <v>0</v>
      </c>
      <c r="P21" s="14">
        <f t="shared" si="4"/>
        <v>0</v>
      </c>
      <c r="Q21" s="15">
        <f t="shared" si="5"/>
        <v>0</v>
      </c>
      <c r="R21" s="13"/>
      <c r="S21" s="13"/>
      <c r="T21" s="13"/>
      <c r="U21" s="13"/>
      <c r="V21" s="25">
        <f t="shared" si="6"/>
        <v>0</v>
      </c>
      <c r="W21" s="25">
        <f t="shared" si="7"/>
        <v>0</v>
      </c>
      <c r="X21" s="30">
        <f t="shared" si="8"/>
        <v>0</v>
      </c>
      <c r="Y21" s="31">
        <f t="shared" si="9"/>
        <v>0</v>
      </c>
    </row>
    <row r="22" spans="1:25" ht="13.2" thickTop="1" x14ac:dyDescent="0.25">
      <c r="A22" s="47" t="s">
        <v>63</v>
      </c>
      <c r="B22" s="48" t="s">
        <v>64</v>
      </c>
      <c r="C22" s="38" t="s">
        <v>65</v>
      </c>
      <c r="D22" s="16"/>
      <c r="E22" s="17"/>
      <c r="F22" s="17"/>
      <c r="G22" s="17"/>
      <c r="H22" s="17"/>
      <c r="I22" s="17"/>
      <c r="J22" s="18"/>
      <c r="K22" s="26">
        <f t="shared" si="0"/>
        <v>0</v>
      </c>
      <c r="L22" s="26">
        <f t="shared" si="1"/>
        <v>0</v>
      </c>
      <c r="M22" s="26">
        <f t="shared" si="2"/>
        <v>0</v>
      </c>
      <c r="N22" s="17"/>
      <c r="O22" s="26">
        <f t="shared" si="3"/>
        <v>0</v>
      </c>
      <c r="P22" s="18">
        <f t="shared" si="4"/>
        <v>0</v>
      </c>
      <c r="Q22" s="19">
        <f t="shared" si="5"/>
        <v>0</v>
      </c>
      <c r="R22" s="17"/>
      <c r="S22" s="17"/>
      <c r="T22" s="17"/>
      <c r="U22" s="17"/>
      <c r="V22" s="26">
        <f t="shared" si="6"/>
        <v>0</v>
      </c>
      <c r="W22" s="26">
        <f t="shared" si="7"/>
        <v>0</v>
      </c>
      <c r="X22" s="32">
        <f t="shared" si="8"/>
        <v>0</v>
      </c>
      <c r="Y22" s="33">
        <f t="shared" si="9"/>
        <v>0</v>
      </c>
    </row>
    <row r="23" spans="1:25" x14ac:dyDescent="0.25">
      <c r="A23" s="45" t="s">
        <v>66</v>
      </c>
      <c r="B23" s="46" t="s">
        <v>67</v>
      </c>
      <c r="C23" s="36" t="s">
        <v>68</v>
      </c>
      <c r="D23" s="8"/>
      <c r="E23" s="9"/>
      <c r="F23" s="9"/>
      <c r="G23" s="9"/>
      <c r="H23" s="9"/>
      <c r="I23" s="9"/>
      <c r="J23" s="10"/>
      <c r="K23" s="24">
        <f t="shared" si="0"/>
        <v>0</v>
      </c>
      <c r="L23" s="24">
        <f t="shared" si="1"/>
        <v>0</v>
      </c>
      <c r="M23" s="24">
        <f t="shared" si="2"/>
        <v>0</v>
      </c>
      <c r="N23" s="9"/>
      <c r="O23" s="24">
        <f t="shared" si="3"/>
        <v>0</v>
      </c>
      <c r="P23" s="10">
        <f t="shared" si="4"/>
        <v>0</v>
      </c>
      <c r="Q23" s="11">
        <f t="shared" si="5"/>
        <v>0</v>
      </c>
      <c r="R23" s="9"/>
      <c r="S23" s="9"/>
      <c r="T23" s="9"/>
      <c r="U23" s="9"/>
      <c r="V23" s="24">
        <f t="shared" si="6"/>
        <v>0</v>
      </c>
      <c r="W23" s="24">
        <f t="shared" si="7"/>
        <v>0</v>
      </c>
      <c r="X23" s="28">
        <f t="shared" si="8"/>
        <v>0</v>
      </c>
      <c r="Y23" s="29">
        <f t="shared" si="9"/>
        <v>0</v>
      </c>
    </row>
    <row r="24" spans="1:25" x14ac:dyDescent="0.25">
      <c r="A24" s="45" t="s">
        <v>69</v>
      </c>
      <c r="B24" s="46" t="s">
        <v>70</v>
      </c>
      <c r="C24" s="36" t="s">
        <v>71</v>
      </c>
      <c r="D24" s="8"/>
      <c r="E24" s="9"/>
      <c r="F24" s="9"/>
      <c r="G24" s="9"/>
      <c r="H24" s="9"/>
      <c r="I24" s="9"/>
      <c r="J24" s="10"/>
      <c r="K24" s="24">
        <f t="shared" si="0"/>
        <v>0</v>
      </c>
      <c r="L24" s="24">
        <f t="shared" si="1"/>
        <v>0</v>
      </c>
      <c r="M24" s="24">
        <f t="shared" si="2"/>
        <v>0</v>
      </c>
      <c r="N24" s="9"/>
      <c r="O24" s="24">
        <f t="shared" si="3"/>
        <v>0</v>
      </c>
      <c r="P24" s="10">
        <f t="shared" si="4"/>
        <v>0</v>
      </c>
      <c r="Q24" s="11">
        <f t="shared" si="5"/>
        <v>0</v>
      </c>
      <c r="R24" s="9"/>
      <c r="S24" s="9"/>
      <c r="T24" s="9"/>
      <c r="U24" s="9"/>
      <c r="V24" s="24">
        <f t="shared" si="6"/>
        <v>0</v>
      </c>
      <c r="W24" s="24">
        <f t="shared" si="7"/>
        <v>0</v>
      </c>
      <c r="X24" s="28">
        <f t="shared" si="8"/>
        <v>0</v>
      </c>
      <c r="Y24" s="29">
        <f t="shared" si="9"/>
        <v>0</v>
      </c>
    </row>
    <row r="25" spans="1:25" x14ac:dyDescent="0.25">
      <c r="A25" s="45" t="s">
        <v>72</v>
      </c>
      <c r="B25" s="46" t="s">
        <v>73</v>
      </c>
      <c r="C25" s="36" t="s">
        <v>74</v>
      </c>
      <c r="D25" s="8"/>
      <c r="E25" s="9"/>
      <c r="F25" s="9"/>
      <c r="G25" s="9"/>
      <c r="H25" s="9"/>
      <c r="I25" s="9"/>
      <c r="J25" s="10"/>
      <c r="K25" s="24">
        <f t="shared" si="0"/>
        <v>0</v>
      </c>
      <c r="L25" s="24">
        <f t="shared" si="1"/>
        <v>0</v>
      </c>
      <c r="M25" s="24">
        <f t="shared" si="2"/>
        <v>0</v>
      </c>
      <c r="N25" s="9"/>
      <c r="O25" s="24">
        <f t="shared" si="3"/>
        <v>0</v>
      </c>
      <c r="P25" s="10">
        <f t="shared" si="4"/>
        <v>0</v>
      </c>
      <c r="Q25" s="11">
        <f t="shared" si="5"/>
        <v>0</v>
      </c>
      <c r="R25" s="9"/>
      <c r="S25" s="9"/>
      <c r="T25" s="9"/>
      <c r="U25" s="9"/>
      <c r="V25" s="24">
        <f t="shared" si="6"/>
        <v>0</v>
      </c>
      <c r="W25" s="24">
        <f t="shared" si="7"/>
        <v>0</v>
      </c>
      <c r="X25" s="28">
        <f t="shared" si="8"/>
        <v>0</v>
      </c>
      <c r="Y25" s="29">
        <f t="shared" si="9"/>
        <v>0</v>
      </c>
    </row>
    <row r="26" spans="1:25" ht="13.2" thickBot="1" x14ac:dyDescent="0.3">
      <c r="A26" s="40" t="s">
        <v>75</v>
      </c>
      <c r="B26" s="41" t="s">
        <v>76</v>
      </c>
      <c r="C26" s="37" t="s">
        <v>77</v>
      </c>
      <c r="D26" s="12"/>
      <c r="E26" s="13"/>
      <c r="F26" s="13"/>
      <c r="G26" s="13"/>
      <c r="H26" s="13"/>
      <c r="I26" s="13"/>
      <c r="J26" s="14"/>
      <c r="K26" s="25">
        <f t="shared" si="0"/>
        <v>0</v>
      </c>
      <c r="L26" s="25">
        <f t="shared" si="1"/>
        <v>0</v>
      </c>
      <c r="M26" s="25">
        <f t="shared" si="2"/>
        <v>0</v>
      </c>
      <c r="N26" s="13"/>
      <c r="O26" s="25">
        <f t="shared" si="3"/>
        <v>0</v>
      </c>
      <c r="P26" s="14">
        <f t="shared" si="4"/>
        <v>0</v>
      </c>
      <c r="Q26" s="15">
        <f t="shared" si="5"/>
        <v>0</v>
      </c>
      <c r="R26" s="13"/>
      <c r="S26" s="13"/>
      <c r="T26" s="13"/>
      <c r="U26" s="13"/>
      <c r="V26" s="25">
        <f t="shared" si="6"/>
        <v>0</v>
      </c>
      <c r="W26" s="25">
        <f t="shared" si="7"/>
        <v>0</v>
      </c>
      <c r="X26" s="30">
        <f t="shared" si="8"/>
        <v>0</v>
      </c>
      <c r="Y26" s="31">
        <f t="shared" si="9"/>
        <v>0</v>
      </c>
    </row>
    <row r="27" spans="1:25" ht="13.2" thickTop="1" x14ac:dyDescent="0.25">
      <c r="A27" s="47" t="s">
        <v>78</v>
      </c>
      <c r="B27" s="48" t="s">
        <v>79</v>
      </c>
      <c r="C27" s="38" t="s">
        <v>80</v>
      </c>
      <c r="D27" s="16"/>
      <c r="E27" s="17"/>
      <c r="F27" s="17"/>
      <c r="G27" s="17"/>
      <c r="H27" s="17"/>
      <c r="I27" s="17"/>
      <c r="J27" s="18"/>
      <c r="K27" s="26">
        <f t="shared" si="0"/>
        <v>0</v>
      </c>
      <c r="L27" s="26">
        <f t="shared" si="1"/>
        <v>0</v>
      </c>
      <c r="M27" s="26">
        <f t="shared" si="2"/>
        <v>0</v>
      </c>
      <c r="N27" s="17"/>
      <c r="O27" s="26">
        <f t="shared" si="3"/>
        <v>0</v>
      </c>
      <c r="P27" s="18">
        <f t="shared" si="4"/>
        <v>0</v>
      </c>
      <c r="Q27" s="19">
        <f t="shared" si="5"/>
        <v>0</v>
      </c>
      <c r="R27" s="17"/>
      <c r="S27" s="17"/>
      <c r="T27" s="17"/>
      <c r="U27" s="17"/>
      <c r="V27" s="26">
        <f t="shared" si="6"/>
        <v>0</v>
      </c>
      <c r="W27" s="26">
        <f t="shared" si="7"/>
        <v>0</v>
      </c>
      <c r="X27" s="32">
        <f t="shared" si="8"/>
        <v>0</v>
      </c>
      <c r="Y27" s="33">
        <f t="shared" si="9"/>
        <v>0</v>
      </c>
    </row>
    <row r="28" spans="1:25" x14ac:dyDescent="0.25">
      <c r="A28" s="45" t="s">
        <v>81</v>
      </c>
      <c r="B28" s="46" t="s">
        <v>82</v>
      </c>
      <c r="C28" s="36" t="s">
        <v>83</v>
      </c>
      <c r="D28" s="8"/>
      <c r="E28" s="9"/>
      <c r="F28" s="9"/>
      <c r="G28" s="9"/>
      <c r="H28" s="9"/>
      <c r="I28" s="9"/>
      <c r="J28" s="10"/>
      <c r="K28" s="24">
        <f t="shared" si="0"/>
        <v>0</v>
      </c>
      <c r="L28" s="24">
        <f t="shared" si="1"/>
        <v>0</v>
      </c>
      <c r="M28" s="24">
        <f t="shared" si="2"/>
        <v>0</v>
      </c>
      <c r="N28" s="9"/>
      <c r="O28" s="24">
        <f t="shared" si="3"/>
        <v>0</v>
      </c>
      <c r="P28" s="10">
        <f t="shared" si="4"/>
        <v>0</v>
      </c>
      <c r="Q28" s="11">
        <f t="shared" si="5"/>
        <v>0</v>
      </c>
      <c r="R28" s="9"/>
      <c r="S28" s="9"/>
      <c r="T28" s="9"/>
      <c r="U28" s="9"/>
      <c r="V28" s="24">
        <f t="shared" si="6"/>
        <v>0</v>
      </c>
      <c r="W28" s="24">
        <f t="shared" si="7"/>
        <v>0</v>
      </c>
      <c r="X28" s="28">
        <f t="shared" si="8"/>
        <v>0</v>
      </c>
      <c r="Y28" s="29">
        <f t="shared" si="9"/>
        <v>0</v>
      </c>
    </row>
    <row r="29" spans="1:25" x14ac:dyDescent="0.25">
      <c r="A29" s="45" t="s">
        <v>84</v>
      </c>
      <c r="B29" s="46" t="s">
        <v>85</v>
      </c>
      <c r="C29" s="36" t="s">
        <v>86</v>
      </c>
      <c r="D29" s="8"/>
      <c r="E29" s="9"/>
      <c r="F29" s="9"/>
      <c r="G29" s="9"/>
      <c r="H29" s="9"/>
      <c r="I29" s="9"/>
      <c r="J29" s="10"/>
      <c r="K29" s="24">
        <f t="shared" si="0"/>
        <v>0</v>
      </c>
      <c r="L29" s="24">
        <f t="shared" si="1"/>
        <v>0</v>
      </c>
      <c r="M29" s="24">
        <f t="shared" si="2"/>
        <v>0</v>
      </c>
      <c r="N29" s="9"/>
      <c r="O29" s="24">
        <f t="shared" si="3"/>
        <v>0</v>
      </c>
      <c r="P29" s="10">
        <f t="shared" si="4"/>
        <v>0</v>
      </c>
      <c r="Q29" s="11">
        <f t="shared" si="5"/>
        <v>0</v>
      </c>
      <c r="R29" s="9"/>
      <c r="S29" s="9"/>
      <c r="T29" s="9"/>
      <c r="U29" s="9"/>
      <c r="V29" s="24">
        <f t="shared" si="6"/>
        <v>0</v>
      </c>
      <c r="W29" s="24">
        <f t="shared" si="7"/>
        <v>0</v>
      </c>
      <c r="X29" s="28">
        <f t="shared" si="8"/>
        <v>0</v>
      </c>
      <c r="Y29" s="29">
        <f t="shared" si="9"/>
        <v>0</v>
      </c>
    </row>
    <row r="30" spans="1:25" x14ac:dyDescent="0.25">
      <c r="A30" s="45" t="s">
        <v>87</v>
      </c>
      <c r="B30" s="46" t="s">
        <v>88</v>
      </c>
      <c r="C30" s="36" t="s">
        <v>89</v>
      </c>
      <c r="D30" s="8"/>
      <c r="E30" s="9"/>
      <c r="F30" s="9"/>
      <c r="G30" s="9"/>
      <c r="H30" s="9"/>
      <c r="I30" s="9"/>
      <c r="J30" s="10"/>
      <c r="K30" s="24">
        <f t="shared" si="0"/>
        <v>0</v>
      </c>
      <c r="L30" s="24">
        <f t="shared" si="1"/>
        <v>0</v>
      </c>
      <c r="M30" s="24">
        <f t="shared" si="2"/>
        <v>0</v>
      </c>
      <c r="N30" s="9"/>
      <c r="O30" s="24">
        <f t="shared" si="3"/>
        <v>0</v>
      </c>
      <c r="P30" s="10">
        <f t="shared" si="4"/>
        <v>0</v>
      </c>
      <c r="Q30" s="11">
        <f t="shared" si="5"/>
        <v>0</v>
      </c>
      <c r="R30" s="9"/>
      <c r="S30" s="9"/>
      <c r="T30" s="9"/>
      <c r="U30" s="9"/>
      <c r="V30" s="24">
        <f t="shared" si="6"/>
        <v>0</v>
      </c>
      <c r="W30" s="24">
        <f t="shared" si="7"/>
        <v>0</v>
      </c>
      <c r="X30" s="28">
        <f t="shared" si="8"/>
        <v>0</v>
      </c>
      <c r="Y30" s="29">
        <f t="shared" si="9"/>
        <v>0</v>
      </c>
    </row>
    <row r="31" spans="1:25" ht="13.2" thickBot="1" x14ac:dyDescent="0.3">
      <c r="A31" s="40" t="s">
        <v>90</v>
      </c>
      <c r="B31" s="41" t="s">
        <v>91</v>
      </c>
      <c r="C31" s="37" t="s">
        <v>92</v>
      </c>
      <c r="D31" s="12"/>
      <c r="E31" s="13"/>
      <c r="F31" s="13"/>
      <c r="G31" s="13"/>
      <c r="H31" s="13"/>
      <c r="I31" s="13"/>
      <c r="J31" s="14"/>
      <c r="K31" s="25">
        <f t="shared" si="0"/>
        <v>0</v>
      </c>
      <c r="L31" s="25">
        <f t="shared" si="1"/>
        <v>0</v>
      </c>
      <c r="M31" s="25">
        <f t="shared" si="2"/>
        <v>0</v>
      </c>
      <c r="N31" s="13"/>
      <c r="O31" s="25">
        <f t="shared" si="3"/>
        <v>0</v>
      </c>
      <c r="P31" s="14">
        <f t="shared" si="4"/>
        <v>0</v>
      </c>
      <c r="Q31" s="15">
        <f t="shared" si="5"/>
        <v>0</v>
      </c>
      <c r="R31" s="13"/>
      <c r="S31" s="13"/>
      <c r="T31" s="13"/>
      <c r="U31" s="13"/>
      <c r="V31" s="25">
        <f t="shared" si="6"/>
        <v>0</v>
      </c>
      <c r="W31" s="25">
        <f t="shared" si="7"/>
        <v>0</v>
      </c>
      <c r="X31" s="30">
        <f t="shared" si="8"/>
        <v>0</v>
      </c>
      <c r="Y31" s="31">
        <f t="shared" si="9"/>
        <v>0</v>
      </c>
    </row>
    <row r="32" spans="1:25" ht="13.2" thickTop="1" x14ac:dyDescent="0.25">
      <c r="A32" s="47" t="s">
        <v>93</v>
      </c>
      <c r="B32" s="48" t="s">
        <v>94</v>
      </c>
      <c r="C32" s="38" t="s">
        <v>95</v>
      </c>
      <c r="D32" s="16"/>
      <c r="E32" s="17"/>
      <c r="F32" s="17"/>
      <c r="G32" s="17"/>
      <c r="H32" s="17"/>
      <c r="I32" s="17"/>
      <c r="J32" s="18"/>
      <c r="K32" s="26">
        <f t="shared" si="0"/>
        <v>0</v>
      </c>
      <c r="L32" s="26">
        <f t="shared" si="1"/>
        <v>0</v>
      </c>
      <c r="M32" s="26">
        <f t="shared" si="2"/>
        <v>0</v>
      </c>
      <c r="N32" s="17"/>
      <c r="O32" s="26">
        <f t="shared" si="3"/>
        <v>0</v>
      </c>
      <c r="P32" s="18">
        <f t="shared" si="4"/>
        <v>0</v>
      </c>
      <c r="Q32" s="19">
        <f t="shared" si="5"/>
        <v>0</v>
      </c>
      <c r="R32" s="17"/>
      <c r="S32" s="17"/>
      <c r="T32" s="17"/>
      <c r="U32" s="17"/>
      <c r="V32" s="26">
        <f t="shared" si="6"/>
        <v>0</v>
      </c>
      <c r="W32" s="26">
        <f t="shared" si="7"/>
        <v>0</v>
      </c>
      <c r="X32" s="32">
        <f t="shared" si="8"/>
        <v>0</v>
      </c>
      <c r="Y32" s="33">
        <f t="shared" si="9"/>
        <v>0</v>
      </c>
    </row>
    <row r="33" spans="1:25" x14ac:dyDescent="0.25">
      <c r="A33" s="45" t="s">
        <v>97</v>
      </c>
      <c r="B33" s="46" t="s">
        <v>96</v>
      </c>
      <c r="C33" s="36" t="s">
        <v>98</v>
      </c>
      <c r="D33" s="8"/>
      <c r="E33" s="9"/>
      <c r="F33" s="9"/>
      <c r="G33" s="9"/>
      <c r="H33" s="9"/>
      <c r="I33" s="9"/>
      <c r="J33" s="10"/>
      <c r="K33" s="24">
        <f t="shared" si="0"/>
        <v>0</v>
      </c>
      <c r="L33" s="24">
        <f t="shared" si="1"/>
        <v>0</v>
      </c>
      <c r="M33" s="24">
        <f t="shared" si="2"/>
        <v>0</v>
      </c>
      <c r="N33" s="9"/>
      <c r="O33" s="24">
        <f t="shared" si="3"/>
        <v>0</v>
      </c>
      <c r="P33" s="10">
        <f t="shared" si="4"/>
        <v>0</v>
      </c>
      <c r="Q33" s="11">
        <f t="shared" si="5"/>
        <v>0</v>
      </c>
      <c r="R33" s="9"/>
      <c r="S33" s="9"/>
      <c r="T33" s="9"/>
      <c r="U33" s="9"/>
      <c r="V33" s="24">
        <f t="shared" si="6"/>
        <v>0</v>
      </c>
      <c r="W33" s="24">
        <f t="shared" si="7"/>
        <v>0</v>
      </c>
      <c r="X33" s="28">
        <f t="shared" si="8"/>
        <v>0</v>
      </c>
      <c r="Y33" s="29">
        <f t="shared" si="9"/>
        <v>0</v>
      </c>
    </row>
    <row r="34" spans="1:25" x14ac:dyDescent="0.25">
      <c r="A34" s="45" t="s">
        <v>97</v>
      </c>
      <c r="B34" s="46" t="s">
        <v>99</v>
      </c>
      <c r="C34" s="36" t="s">
        <v>100</v>
      </c>
      <c r="D34" s="8"/>
      <c r="E34" s="9"/>
      <c r="F34" s="9"/>
      <c r="G34" s="9"/>
      <c r="H34" s="9"/>
      <c r="I34" s="9"/>
      <c r="J34" s="10"/>
      <c r="K34" s="24">
        <f t="shared" si="0"/>
        <v>0</v>
      </c>
      <c r="L34" s="24">
        <f t="shared" si="1"/>
        <v>0</v>
      </c>
      <c r="M34" s="24">
        <f t="shared" si="2"/>
        <v>0</v>
      </c>
      <c r="N34" s="9"/>
      <c r="O34" s="24">
        <f t="shared" si="3"/>
        <v>0</v>
      </c>
      <c r="P34" s="10">
        <f t="shared" si="4"/>
        <v>0</v>
      </c>
      <c r="Q34" s="11">
        <f t="shared" si="5"/>
        <v>0</v>
      </c>
      <c r="R34" s="9"/>
      <c r="S34" s="9"/>
      <c r="T34" s="9"/>
      <c r="U34" s="9"/>
      <c r="V34" s="24">
        <f t="shared" si="6"/>
        <v>0</v>
      </c>
      <c r="W34" s="24">
        <f t="shared" si="7"/>
        <v>0</v>
      </c>
      <c r="X34" s="28">
        <f t="shared" si="8"/>
        <v>0</v>
      </c>
      <c r="Y34" s="29">
        <f t="shared" si="9"/>
        <v>0</v>
      </c>
    </row>
    <row r="35" spans="1:25" x14ac:dyDescent="0.25">
      <c r="A35" s="45" t="s">
        <v>101</v>
      </c>
      <c r="B35" s="46" t="s">
        <v>102</v>
      </c>
      <c r="C35" s="36" t="s">
        <v>103</v>
      </c>
      <c r="D35" s="8"/>
      <c r="E35" s="9"/>
      <c r="F35" s="9"/>
      <c r="G35" s="9"/>
      <c r="H35" s="9"/>
      <c r="I35" s="9"/>
      <c r="J35" s="10"/>
      <c r="K35" s="24">
        <f t="shared" si="0"/>
        <v>0</v>
      </c>
      <c r="L35" s="24">
        <f t="shared" si="1"/>
        <v>0</v>
      </c>
      <c r="M35" s="24">
        <f t="shared" si="2"/>
        <v>0</v>
      </c>
      <c r="N35" s="9"/>
      <c r="O35" s="24">
        <f t="shared" si="3"/>
        <v>0</v>
      </c>
      <c r="P35" s="10">
        <f t="shared" si="4"/>
        <v>0</v>
      </c>
      <c r="Q35" s="11">
        <f t="shared" si="5"/>
        <v>0</v>
      </c>
      <c r="R35" s="9"/>
      <c r="S35" s="9"/>
      <c r="T35" s="9"/>
      <c r="U35" s="9"/>
      <c r="V35" s="24">
        <f t="shared" si="6"/>
        <v>0</v>
      </c>
      <c r="W35" s="24">
        <f t="shared" si="7"/>
        <v>0</v>
      </c>
      <c r="X35" s="28">
        <f t="shared" si="8"/>
        <v>0</v>
      </c>
      <c r="Y35" s="29">
        <f t="shared" si="9"/>
        <v>0</v>
      </c>
    </row>
    <row r="36" spans="1:25" ht="13.2" thickBot="1" x14ac:dyDescent="0.3">
      <c r="A36" s="40" t="s">
        <v>104</v>
      </c>
      <c r="B36" s="41" t="s">
        <v>105</v>
      </c>
      <c r="C36" s="37" t="s">
        <v>106</v>
      </c>
      <c r="D36" s="12"/>
      <c r="E36" s="13"/>
      <c r="F36" s="13"/>
      <c r="G36" s="13"/>
      <c r="H36" s="13"/>
      <c r="I36" s="13"/>
      <c r="J36" s="14"/>
      <c r="K36" s="25">
        <f t="shared" si="0"/>
        <v>0</v>
      </c>
      <c r="L36" s="25">
        <f t="shared" si="1"/>
        <v>0</v>
      </c>
      <c r="M36" s="25">
        <f t="shared" si="2"/>
        <v>0</v>
      </c>
      <c r="N36" s="13"/>
      <c r="O36" s="25">
        <f t="shared" si="3"/>
        <v>0</v>
      </c>
      <c r="P36" s="14">
        <f t="shared" si="4"/>
        <v>0</v>
      </c>
      <c r="Q36" s="15">
        <f t="shared" si="5"/>
        <v>0</v>
      </c>
      <c r="R36" s="13"/>
      <c r="S36" s="13"/>
      <c r="T36" s="13"/>
      <c r="U36" s="13"/>
      <c r="V36" s="25">
        <f t="shared" si="6"/>
        <v>0</v>
      </c>
      <c r="W36" s="25">
        <f t="shared" si="7"/>
        <v>0</v>
      </c>
      <c r="X36" s="30">
        <f t="shared" si="8"/>
        <v>0</v>
      </c>
      <c r="Y36" s="31">
        <f t="shared" si="9"/>
        <v>0</v>
      </c>
    </row>
    <row r="37" spans="1:25" ht="13.2" thickTop="1" x14ac:dyDescent="0.25">
      <c r="A37" s="47" t="s">
        <v>107</v>
      </c>
      <c r="B37" s="48" t="s">
        <v>108</v>
      </c>
      <c r="C37" s="38" t="s">
        <v>109</v>
      </c>
      <c r="D37" s="16"/>
      <c r="E37" s="17"/>
      <c r="F37" s="17"/>
      <c r="G37" s="17"/>
      <c r="H37" s="17"/>
      <c r="I37" s="17"/>
      <c r="J37" s="18"/>
      <c r="K37" s="26">
        <f t="shared" si="0"/>
        <v>0</v>
      </c>
      <c r="L37" s="26">
        <f t="shared" si="1"/>
        <v>0</v>
      </c>
      <c r="M37" s="26">
        <f t="shared" si="2"/>
        <v>0</v>
      </c>
      <c r="N37" s="17"/>
      <c r="O37" s="26">
        <f t="shared" si="3"/>
        <v>0</v>
      </c>
      <c r="P37" s="18">
        <f t="shared" si="4"/>
        <v>0</v>
      </c>
      <c r="Q37" s="19">
        <f t="shared" si="5"/>
        <v>0</v>
      </c>
      <c r="R37" s="17"/>
      <c r="S37" s="17"/>
      <c r="T37" s="17"/>
      <c r="U37" s="17"/>
      <c r="V37" s="26">
        <f t="shared" si="6"/>
        <v>0</v>
      </c>
      <c r="W37" s="26">
        <f t="shared" si="7"/>
        <v>0</v>
      </c>
      <c r="X37" s="32">
        <f t="shared" si="8"/>
        <v>0</v>
      </c>
      <c r="Y37" s="33">
        <f t="shared" si="9"/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f t="shared" si="0"/>
        <v>0</v>
      </c>
      <c r="L38" s="24">
        <f t="shared" si="1"/>
        <v>0</v>
      </c>
      <c r="M38" s="24">
        <f t="shared" si="2"/>
        <v>0</v>
      </c>
      <c r="N38" s="9"/>
      <c r="O38" s="24">
        <f t="shared" si="3"/>
        <v>0</v>
      </c>
      <c r="P38" s="10">
        <f t="shared" si="4"/>
        <v>0</v>
      </c>
      <c r="Q38" s="11">
        <f t="shared" si="5"/>
        <v>0</v>
      </c>
      <c r="R38" s="9"/>
      <c r="S38" s="9"/>
      <c r="T38" s="9"/>
      <c r="U38" s="9"/>
      <c r="V38" s="24">
        <f t="shared" si="6"/>
        <v>0</v>
      </c>
      <c r="W38" s="24">
        <f t="shared" si="7"/>
        <v>0</v>
      </c>
      <c r="X38" s="28">
        <f t="shared" si="8"/>
        <v>0</v>
      </c>
      <c r="Y38" s="29">
        <f t="shared" si="9"/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f t="shared" si="0"/>
        <v>0</v>
      </c>
      <c r="L39" s="24">
        <f t="shared" si="1"/>
        <v>0</v>
      </c>
      <c r="M39" s="24">
        <f t="shared" si="2"/>
        <v>0</v>
      </c>
      <c r="N39" s="9"/>
      <c r="O39" s="24">
        <f t="shared" si="3"/>
        <v>0</v>
      </c>
      <c r="P39" s="10">
        <f t="shared" si="4"/>
        <v>0</v>
      </c>
      <c r="Q39" s="11">
        <f t="shared" si="5"/>
        <v>0</v>
      </c>
      <c r="R39" s="9"/>
      <c r="S39" s="9"/>
      <c r="T39" s="9"/>
      <c r="U39" s="9"/>
      <c r="V39" s="24">
        <f t="shared" si="6"/>
        <v>0</v>
      </c>
      <c r="W39" s="24">
        <f t="shared" si="7"/>
        <v>0</v>
      </c>
      <c r="X39" s="28">
        <f t="shared" si="8"/>
        <v>0</v>
      </c>
      <c r="Y39" s="29">
        <f t="shared" si="9"/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f t="shared" si="0"/>
        <v>0</v>
      </c>
      <c r="L40" s="24">
        <f t="shared" si="1"/>
        <v>0</v>
      </c>
      <c r="M40" s="24">
        <f t="shared" si="2"/>
        <v>0</v>
      </c>
      <c r="N40" s="9"/>
      <c r="O40" s="24">
        <f t="shared" si="3"/>
        <v>0</v>
      </c>
      <c r="P40" s="10">
        <f t="shared" si="4"/>
        <v>0</v>
      </c>
      <c r="Q40" s="11">
        <f t="shared" si="5"/>
        <v>0</v>
      </c>
      <c r="R40" s="9"/>
      <c r="S40" s="9"/>
      <c r="T40" s="9"/>
      <c r="U40" s="9"/>
      <c r="V40" s="24">
        <f t="shared" si="6"/>
        <v>0</v>
      </c>
      <c r="W40" s="24">
        <f t="shared" si="7"/>
        <v>0</v>
      </c>
      <c r="X40" s="28">
        <f t="shared" si="8"/>
        <v>0</v>
      </c>
      <c r="Y40" s="29">
        <f t="shared" si="9"/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f t="shared" si="0"/>
        <v>0</v>
      </c>
      <c r="L41" s="25">
        <f t="shared" si="1"/>
        <v>0</v>
      </c>
      <c r="M41" s="25">
        <f t="shared" si="2"/>
        <v>0</v>
      </c>
      <c r="N41" s="13"/>
      <c r="O41" s="25">
        <f t="shared" si="3"/>
        <v>0</v>
      </c>
      <c r="P41" s="14">
        <f t="shared" si="4"/>
        <v>0</v>
      </c>
      <c r="Q41" s="15">
        <f t="shared" si="5"/>
        <v>0</v>
      </c>
      <c r="R41" s="13"/>
      <c r="S41" s="13"/>
      <c r="T41" s="13"/>
      <c r="U41" s="13"/>
      <c r="V41" s="25">
        <f t="shared" si="6"/>
        <v>0</v>
      </c>
      <c r="W41" s="25">
        <f t="shared" si="7"/>
        <v>0</v>
      </c>
      <c r="X41" s="30">
        <f t="shared" si="8"/>
        <v>0</v>
      </c>
      <c r="Y41" s="31">
        <f t="shared" si="9"/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f t="shared" si="0"/>
        <v>0</v>
      </c>
      <c r="L42" s="26">
        <f t="shared" si="1"/>
        <v>0</v>
      </c>
      <c r="M42" s="26">
        <f t="shared" si="2"/>
        <v>0</v>
      </c>
      <c r="N42" s="17"/>
      <c r="O42" s="26">
        <f t="shared" si="3"/>
        <v>0</v>
      </c>
      <c r="P42" s="18">
        <f t="shared" si="4"/>
        <v>0</v>
      </c>
      <c r="Q42" s="19">
        <f t="shared" si="5"/>
        <v>0</v>
      </c>
      <c r="R42" s="17"/>
      <c r="S42" s="17"/>
      <c r="T42" s="17"/>
      <c r="U42" s="17"/>
      <c r="V42" s="26">
        <f t="shared" si="6"/>
        <v>0</v>
      </c>
      <c r="W42" s="26">
        <f t="shared" si="7"/>
        <v>0</v>
      </c>
      <c r="X42" s="32">
        <f t="shared" si="8"/>
        <v>0</v>
      </c>
      <c r="Y42" s="33">
        <f t="shared" si="9"/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f t="shared" si="0"/>
        <v>0</v>
      </c>
      <c r="L43" s="24">
        <f t="shared" si="1"/>
        <v>0</v>
      </c>
      <c r="M43" s="24">
        <f t="shared" si="2"/>
        <v>0</v>
      </c>
      <c r="N43" s="9"/>
      <c r="O43" s="24">
        <f t="shared" si="3"/>
        <v>0</v>
      </c>
      <c r="P43" s="10">
        <f t="shared" si="4"/>
        <v>0</v>
      </c>
      <c r="Q43" s="11">
        <f t="shared" si="5"/>
        <v>0</v>
      </c>
      <c r="R43" s="9"/>
      <c r="S43" s="9"/>
      <c r="T43" s="9"/>
      <c r="U43" s="9"/>
      <c r="V43" s="24">
        <f t="shared" si="6"/>
        <v>0</v>
      </c>
      <c r="W43" s="24">
        <f t="shared" si="7"/>
        <v>0</v>
      </c>
      <c r="X43" s="28">
        <f t="shared" si="8"/>
        <v>0</v>
      </c>
      <c r="Y43" s="29">
        <f t="shared" si="9"/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f t="shared" si="0"/>
        <v>0</v>
      </c>
      <c r="L44" s="24">
        <f t="shared" si="1"/>
        <v>0</v>
      </c>
      <c r="M44" s="24">
        <f t="shared" si="2"/>
        <v>0</v>
      </c>
      <c r="N44" s="9"/>
      <c r="O44" s="24">
        <f t="shared" si="3"/>
        <v>0</v>
      </c>
      <c r="P44" s="10">
        <f t="shared" si="4"/>
        <v>0</v>
      </c>
      <c r="Q44" s="11">
        <f t="shared" si="5"/>
        <v>0</v>
      </c>
      <c r="R44" s="9"/>
      <c r="S44" s="9"/>
      <c r="T44" s="9"/>
      <c r="U44" s="9"/>
      <c r="V44" s="24">
        <f t="shared" si="6"/>
        <v>0</v>
      </c>
      <c r="W44" s="24">
        <f t="shared" si="7"/>
        <v>0</v>
      </c>
      <c r="X44" s="28">
        <f t="shared" si="8"/>
        <v>0</v>
      </c>
      <c r="Y44" s="29">
        <f t="shared" si="9"/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f t="shared" si="0"/>
        <v>0</v>
      </c>
      <c r="L45" s="24">
        <f t="shared" si="1"/>
        <v>0</v>
      </c>
      <c r="M45" s="24">
        <f t="shared" si="2"/>
        <v>0</v>
      </c>
      <c r="N45" s="9"/>
      <c r="O45" s="24">
        <f t="shared" si="3"/>
        <v>0</v>
      </c>
      <c r="P45" s="10">
        <f t="shared" si="4"/>
        <v>0</v>
      </c>
      <c r="Q45" s="11">
        <f t="shared" si="5"/>
        <v>0</v>
      </c>
      <c r="R45" s="9"/>
      <c r="S45" s="9"/>
      <c r="T45" s="9"/>
      <c r="U45" s="9"/>
      <c r="V45" s="24">
        <f t="shared" si="6"/>
        <v>0</v>
      </c>
      <c r="W45" s="24">
        <f t="shared" si="7"/>
        <v>0</v>
      </c>
      <c r="X45" s="28">
        <f t="shared" si="8"/>
        <v>0</v>
      </c>
      <c r="Y45" s="29">
        <f t="shared" si="9"/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f t="shared" si="0"/>
        <v>0</v>
      </c>
      <c r="L46" s="25">
        <f t="shared" si="1"/>
        <v>0</v>
      </c>
      <c r="M46" s="25">
        <f t="shared" si="2"/>
        <v>0</v>
      </c>
      <c r="N46" s="13"/>
      <c r="O46" s="25">
        <f t="shared" si="3"/>
        <v>0</v>
      </c>
      <c r="P46" s="14">
        <f t="shared" si="4"/>
        <v>0</v>
      </c>
      <c r="Q46" s="15">
        <f t="shared" si="5"/>
        <v>0</v>
      </c>
      <c r="R46" s="13"/>
      <c r="S46" s="13"/>
      <c r="T46" s="13"/>
      <c r="U46" s="13"/>
      <c r="V46" s="25">
        <f t="shared" si="6"/>
        <v>0</v>
      </c>
      <c r="W46" s="25">
        <f t="shared" si="7"/>
        <v>0</v>
      </c>
      <c r="X46" s="30">
        <f t="shared" si="8"/>
        <v>0</v>
      </c>
      <c r="Y46" s="31">
        <f t="shared" si="9"/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f t="shared" si="0"/>
        <v>0</v>
      </c>
      <c r="L47" s="26">
        <f t="shared" si="1"/>
        <v>0</v>
      </c>
      <c r="M47" s="26">
        <f t="shared" si="2"/>
        <v>0</v>
      </c>
      <c r="N47" s="17"/>
      <c r="O47" s="26">
        <f t="shared" si="3"/>
        <v>0</v>
      </c>
      <c r="P47" s="18">
        <f t="shared" si="4"/>
        <v>0</v>
      </c>
      <c r="Q47" s="19">
        <f t="shared" si="5"/>
        <v>0</v>
      </c>
      <c r="R47" s="17"/>
      <c r="S47" s="17"/>
      <c r="T47" s="17"/>
      <c r="U47" s="17"/>
      <c r="V47" s="26">
        <f t="shared" si="6"/>
        <v>0</v>
      </c>
      <c r="W47" s="26">
        <f t="shared" si="7"/>
        <v>0</v>
      </c>
      <c r="X47" s="32">
        <f t="shared" si="8"/>
        <v>0</v>
      </c>
      <c r="Y47" s="33">
        <f t="shared" si="9"/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f t="shared" si="0"/>
        <v>0</v>
      </c>
      <c r="L48" s="24">
        <f t="shared" si="1"/>
        <v>0</v>
      </c>
      <c r="M48" s="24">
        <f t="shared" si="2"/>
        <v>0</v>
      </c>
      <c r="N48" s="9"/>
      <c r="O48" s="24">
        <f t="shared" si="3"/>
        <v>0</v>
      </c>
      <c r="P48" s="10">
        <f t="shared" si="4"/>
        <v>0</v>
      </c>
      <c r="Q48" s="11">
        <f t="shared" si="5"/>
        <v>0</v>
      </c>
      <c r="R48" s="9"/>
      <c r="S48" s="9"/>
      <c r="T48" s="9"/>
      <c r="U48" s="9"/>
      <c r="V48" s="24">
        <f t="shared" si="6"/>
        <v>0</v>
      </c>
      <c r="W48" s="24">
        <f t="shared" si="7"/>
        <v>0</v>
      </c>
      <c r="X48" s="28">
        <f t="shared" si="8"/>
        <v>0</v>
      </c>
      <c r="Y48" s="29">
        <f t="shared" si="9"/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f t="shared" si="0"/>
        <v>0</v>
      </c>
      <c r="L49" s="24">
        <f t="shared" si="1"/>
        <v>0</v>
      </c>
      <c r="M49" s="24">
        <f t="shared" si="2"/>
        <v>0</v>
      </c>
      <c r="N49" s="9"/>
      <c r="O49" s="24">
        <f t="shared" si="3"/>
        <v>0</v>
      </c>
      <c r="P49" s="10">
        <f t="shared" si="4"/>
        <v>0</v>
      </c>
      <c r="Q49" s="11">
        <f t="shared" si="5"/>
        <v>0</v>
      </c>
      <c r="R49" s="9"/>
      <c r="S49" s="9"/>
      <c r="T49" s="9"/>
      <c r="U49" s="9"/>
      <c r="V49" s="24">
        <f t="shared" si="6"/>
        <v>0</v>
      </c>
      <c r="W49" s="24">
        <f t="shared" si="7"/>
        <v>0</v>
      </c>
      <c r="X49" s="28">
        <f t="shared" si="8"/>
        <v>0</v>
      </c>
      <c r="Y49" s="29">
        <f t="shared" si="9"/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f t="shared" si="0"/>
        <v>0</v>
      </c>
      <c r="L50" s="24">
        <f t="shared" si="1"/>
        <v>0</v>
      </c>
      <c r="M50" s="24">
        <f t="shared" si="2"/>
        <v>0</v>
      </c>
      <c r="N50" s="9"/>
      <c r="O50" s="24">
        <f t="shared" si="3"/>
        <v>0</v>
      </c>
      <c r="P50" s="10">
        <f t="shared" si="4"/>
        <v>0</v>
      </c>
      <c r="Q50" s="11">
        <f t="shared" si="5"/>
        <v>0</v>
      </c>
      <c r="R50" s="9"/>
      <c r="S50" s="9"/>
      <c r="T50" s="9"/>
      <c r="U50" s="9"/>
      <c r="V50" s="24">
        <f t="shared" si="6"/>
        <v>0</v>
      </c>
      <c r="W50" s="24">
        <f t="shared" si="7"/>
        <v>0</v>
      </c>
      <c r="X50" s="28">
        <f t="shared" si="8"/>
        <v>0</v>
      </c>
      <c r="Y50" s="29">
        <f t="shared" si="9"/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f t="shared" si="0"/>
        <v>0</v>
      </c>
      <c r="L51" s="25">
        <f t="shared" si="1"/>
        <v>0</v>
      </c>
      <c r="M51" s="25">
        <f t="shared" si="2"/>
        <v>0</v>
      </c>
      <c r="N51" s="13"/>
      <c r="O51" s="25">
        <f t="shared" si="3"/>
        <v>0</v>
      </c>
      <c r="P51" s="14">
        <f t="shared" si="4"/>
        <v>0</v>
      </c>
      <c r="Q51" s="15">
        <f t="shared" si="5"/>
        <v>0</v>
      </c>
      <c r="R51" s="13"/>
      <c r="S51" s="13"/>
      <c r="T51" s="13"/>
      <c r="U51" s="13"/>
      <c r="V51" s="25">
        <f t="shared" si="6"/>
        <v>0</v>
      </c>
      <c r="W51" s="25">
        <f t="shared" si="7"/>
        <v>0</v>
      </c>
      <c r="X51" s="30">
        <f t="shared" si="8"/>
        <v>0</v>
      </c>
      <c r="Y51" s="31">
        <f t="shared" si="9"/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f t="shared" si="0"/>
        <v>0</v>
      </c>
      <c r="L52" s="26">
        <f t="shared" si="1"/>
        <v>0</v>
      </c>
      <c r="M52" s="26">
        <f t="shared" si="2"/>
        <v>0</v>
      </c>
      <c r="N52" s="17"/>
      <c r="O52" s="26">
        <f t="shared" si="3"/>
        <v>0</v>
      </c>
      <c r="P52" s="18">
        <f t="shared" si="4"/>
        <v>0</v>
      </c>
      <c r="Q52" s="19">
        <f t="shared" si="5"/>
        <v>0</v>
      </c>
      <c r="R52" s="17"/>
      <c r="S52" s="17"/>
      <c r="T52" s="17"/>
      <c r="U52" s="17"/>
      <c r="V52" s="26">
        <f t="shared" si="6"/>
        <v>0</v>
      </c>
      <c r="W52" s="26">
        <f t="shared" si="7"/>
        <v>0</v>
      </c>
      <c r="X52" s="32">
        <f t="shared" si="8"/>
        <v>0</v>
      </c>
      <c r="Y52" s="33">
        <f t="shared" si="9"/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f t="shared" si="0"/>
        <v>0</v>
      </c>
      <c r="L53" s="24">
        <f t="shared" si="1"/>
        <v>0</v>
      </c>
      <c r="M53" s="24">
        <f t="shared" si="2"/>
        <v>0</v>
      </c>
      <c r="N53" s="9"/>
      <c r="O53" s="24">
        <f t="shared" si="3"/>
        <v>0</v>
      </c>
      <c r="P53" s="10">
        <f t="shared" si="4"/>
        <v>0</v>
      </c>
      <c r="Q53" s="11">
        <f t="shared" si="5"/>
        <v>0</v>
      </c>
      <c r="R53" s="9"/>
      <c r="S53" s="9"/>
      <c r="T53" s="9"/>
      <c r="U53" s="9"/>
      <c r="V53" s="24">
        <f t="shared" si="6"/>
        <v>0</v>
      </c>
      <c r="W53" s="24">
        <f t="shared" si="7"/>
        <v>0</v>
      </c>
      <c r="X53" s="28">
        <f t="shared" si="8"/>
        <v>0</v>
      </c>
      <c r="Y53" s="29">
        <f t="shared" si="9"/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f t="shared" si="0"/>
        <v>0</v>
      </c>
      <c r="L54" s="24">
        <f t="shared" si="1"/>
        <v>0</v>
      </c>
      <c r="M54" s="24">
        <f t="shared" si="2"/>
        <v>0</v>
      </c>
      <c r="N54" s="9"/>
      <c r="O54" s="24">
        <f t="shared" si="3"/>
        <v>0</v>
      </c>
      <c r="P54" s="10">
        <f t="shared" si="4"/>
        <v>0</v>
      </c>
      <c r="Q54" s="11">
        <f t="shared" si="5"/>
        <v>0</v>
      </c>
      <c r="R54" s="9"/>
      <c r="S54" s="9"/>
      <c r="T54" s="9"/>
      <c r="U54" s="9"/>
      <c r="V54" s="24">
        <f t="shared" si="6"/>
        <v>0</v>
      </c>
      <c r="W54" s="24">
        <f t="shared" si="7"/>
        <v>0</v>
      </c>
      <c r="X54" s="28">
        <f t="shared" si="8"/>
        <v>0</v>
      </c>
      <c r="Y54" s="29">
        <f t="shared" si="9"/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f t="shared" si="0"/>
        <v>0</v>
      </c>
      <c r="L55" s="24">
        <f t="shared" si="1"/>
        <v>0</v>
      </c>
      <c r="M55" s="24">
        <f t="shared" si="2"/>
        <v>0</v>
      </c>
      <c r="N55" s="9"/>
      <c r="O55" s="24">
        <f t="shared" si="3"/>
        <v>0</v>
      </c>
      <c r="P55" s="10">
        <f t="shared" si="4"/>
        <v>0</v>
      </c>
      <c r="Q55" s="11">
        <f t="shared" si="5"/>
        <v>0</v>
      </c>
      <c r="R55" s="9"/>
      <c r="S55" s="9"/>
      <c r="T55" s="9"/>
      <c r="U55" s="9"/>
      <c r="V55" s="24">
        <f t="shared" si="6"/>
        <v>0</v>
      </c>
      <c r="W55" s="24">
        <f t="shared" si="7"/>
        <v>0</v>
      </c>
      <c r="X55" s="28">
        <f t="shared" si="8"/>
        <v>0</v>
      </c>
      <c r="Y55" s="29">
        <f t="shared" si="9"/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f t="shared" si="0"/>
        <v>0</v>
      </c>
      <c r="L56" s="25">
        <f t="shared" si="1"/>
        <v>0</v>
      </c>
      <c r="M56" s="25">
        <f t="shared" si="2"/>
        <v>0</v>
      </c>
      <c r="N56" s="13"/>
      <c r="O56" s="25">
        <f t="shared" si="3"/>
        <v>0</v>
      </c>
      <c r="P56" s="14">
        <f t="shared" si="4"/>
        <v>0</v>
      </c>
      <c r="Q56" s="15">
        <f t="shared" si="5"/>
        <v>0</v>
      </c>
      <c r="R56" s="13"/>
      <c r="S56" s="13"/>
      <c r="T56" s="13"/>
      <c r="U56" s="13"/>
      <c r="V56" s="25">
        <f t="shared" si="6"/>
        <v>0</v>
      </c>
      <c r="W56" s="25">
        <f t="shared" si="7"/>
        <v>0</v>
      </c>
      <c r="X56" s="30">
        <f t="shared" si="8"/>
        <v>0</v>
      </c>
      <c r="Y56" s="31">
        <f t="shared" si="9"/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f t="shared" si="0"/>
        <v>0</v>
      </c>
      <c r="L57" s="26">
        <f t="shared" si="1"/>
        <v>0</v>
      </c>
      <c r="M57" s="26">
        <f t="shared" si="2"/>
        <v>0</v>
      </c>
      <c r="N57" s="17"/>
      <c r="O57" s="26">
        <f t="shared" si="3"/>
        <v>0</v>
      </c>
      <c r="P57" s="18">
        <f t="shared" si="4"/>
        <v>0</v>
      </c>
      <c r="Q57" s="19">
        <f t="shared" si="5"/>
        <v>0</v>
      </c>
      <c r="R57" s="17"/>
      <c r="S57" s="17"/>
      <c r="T57" s="17"/>
      <c r="U57" s="17"/>
      <c r="V57" s="26">
        <f t="shared" si="6"/>
        <v>0</v>
      </c>
      <c r="W57" s="26">
        <f t="shared" si="7"/>
        <v>0</v>
      </c>
      <c r="X57" s="32">
        <f t="shared" si="8"/>
        <v>0</v>
      </c>
      <c r="Y57" s="33">
        <f t="shared" si="9"/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f t="shared" si="0"/>
        <v>0</v>
      </c>
      <c r="L58" s="24">
        <f t="shared" si="1"/>
        <v>0</v>
      </c>
      <c r="M58" s="24">
        <f t="shared" si="2"/>
        <v>0</v>
      </c>
      <c r="N58" s="9"/>
      <c r="O58" s="24">
        <f t="shared" si="3"/>
        <v>0</v>
      </c>
      <c r="P58" s="10">
        <f t="shared" si="4"/>
        <v>0</v>
      </c>
      <c r="Q58" s="11">
        <f t="shared" si="5"/>
        <v>0</v>
      </c>
      <c r="R58" s="9"/>
      <c r="S58" s="9"/>
      <c r="T58" s="9"/>
      <c r="U58" s="9"/>
      <c r="V58" s="24">
        <f t="shared" si="6"/>
        <v>0</v>
      </c>
      <c r="W58" s="24">
        <f t="shared" si="7"/>
        <v>0</v>
      </c>
      <c r="X58" s="28">
        <f t="shared" si="8"/>
        <v>0</v>
      </c>
      <c r="Y58" s="29">
        <f t="shared" si="9"/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f t="shared" si="0"/>
        <v>0</v>
      </c>
      <c r="L59" s="24">
        <f t="shared" si="1"/>
        <v>0</v>
      </c>
      <c r="M59" s="24">
        <f t="shared" si="2"/>
        <v>0</v>
      </c>
      <c r="N59" s="9"/>
      <c r="O59" s="24">
        <f t="shared" si="3"/>
        <v>0</v>
      </c>
      <c r="P59" s="10">
        <f t="shared" si="4"/>
        <v>0</v>
      </c>
      <c r="Q59" s="11">
        <f t="shared" si="5"/>
        <v>0</v>
      </c>
      <c r="R59" s="9"/>
      <c r="S59" s="9"/>
      <c r="T59" s="9"/>
      <c r="U59" s="9"/>
      <c r="V59" s="24">
        <f t="shared" si="6"/>
        <v>0</v>
      </c>
      <c r="W59" s="24">
        <f t="shared" si="7"/>
        <v>0</v>
      </c>
      <c r="X59" s="28">
        <f t="shared" si="8"/>
        <v>0</v>
      </c>
      <c r="Y59" s="29">
        <f t="shared" si="9"/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f t="shared" si="0"/>
        <v>0</v>
      </c>
      <c r="L60" s="24">
        <f t="shared" si="1"/>
        <v>0</v>
      </c>
      <c r="M60" s="24">
        <f t="shared" si="2"/>
        <v>0</v>
      </c>
      <c r="N60" s="9"/>
      <c r="O60" s="24">
        <f t="shared" si="3"/>
        <v>0</v>
      </c>
      <c r="P60" s="10">
        <f t="shared" si="4"/>
        <v>0</v>
      </c>
      <c r="Q60" s="11">
        <f t="shared" si="5"/>
        <v>0</v>
      </c>
      <c r="R60" s="9"/>
      <c r="S60" s="9"/>
      <c r="T60" s="9"/>
      <c r="U60" s="9"/>
      <c r="V60" s="24">
        <f t="shared" si="6"/>
        <v>0</v>
      </c>
      <c r="W60" s="24">
        <f t="shared" si="7"/>
        <v>0</v>
      </c>
      <c r="X60" s="28">
        <f t="shared" si="8"/>
        <v>0</v>
      </c>
      <c r="Y60" s="29">
        <f t="shared" si="9"/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f t="shared" si="0"/>
        <v>0</v>
      </c>
      <c r="L61" s="25">
        <f t="shared" si="1"/>
        <v>0</v>
      </c>
      <c r="M61" s="25">
        <f t="shared" si="2"/>
        <v>0</v>
      </c>
      <c r="N61" s="13"/>
      <c r="O61" s="25">
        <f t="shared" si="3"/>
        <v>0</v>
      </c>
      <c r="P61" s="14">
        <f t="shared" si="4"/>
        <v>0</v>
      </c>
      <c r="Q61" s="15">
        <f t="shared" si="5"/>
        <v>0</v>
      </c>
      <c r="R61" s="13"/>
      <c r="S61" s="13"/>
      <c r="T61" s="13"/>
      <c r="U61" s="13"/>
      <c r="V61" s="25">
        <f t="shared" si="6"/>
        <v>0</v>
      </c>
      <c r="W61" s="25">
        <f t="shared" si="7"/>
        <v>0</v>
      </c>
      <c r="X61" s="30">
        <f t="shared" si="8"/>
        <v>0</v>
      </c>
      <c r="Y61" s="31">
        <f t="shared" si="9"/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f t="shared" si="0"/>
        <v>0</v>
      </c>
      <c r="L62" s="26">
        <f t="shared" si="1"/>
        <v>0</v>
      </c>
      <c r="M62" s="26">
        <f t="shared" si="2"/>
        <v>0</v>
      </c>
      <c r="N62" s="17"/>
      <c r="O62" s="26">
        <f t="shared" si="3"/>
        <v>0</v>
      </c>
      <c r="P62" s="18">
        <f t="shared" si="4"/>
        <v>0</v>
      </c>
      <c r="Q62" s="19">
        <f t="shared" si="5"/>
        <v>0</v>
      </c>
      <c r="R62" s="17"/>
      <c r="S62" s="17"/>
      <c r="T62" s="17"/>
      <c r="U62" s="17"/>
      <c r="V62" s="26">
        <f t="shared" si="6"/>
        <v>0</v>
      </c>
      <c r="W62" s="26">
        <f t="shared" si="7"/>
        <v>0</v>
      </c>
      <c r="X62" s="32">
        <f t="shared" si="8"/>
        <v>0</v>
      </c>
      <c r="Y62" s="33">
        <f t="shared" si="9"/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f t="shared" si="0"/>
        <v>0</v>
      </c>
      <c r="L63" s="24">
        <f t="shared" si="1"/>
        <v>0</v>
      </c>
      <c r="M63" s="24">
        <f t="shared" si="2"/>
        <v>0</v>
      </c>
      <c r="N63" s="9"/>
      <c r="O63" s="24">
        <f t="shared" si="3"/>
        <v>0</v>
      </c>
      <c r="P63" s="10">
        <f t="shared" si="4"/>
        <v>0</v>
      </c>
      <c r="Q63" s="11">
        <f t="shared" si="5"/>
        <v>0</v>
      </c>
      <c r="R63" s="9"/>
      <c r="S63" s="9"/>
      <c r="T63" s="9"/>
      <c r="U63" s="9"/>
      <c r="V63" s="24">
        <f t="shared" si="6"/>
        <v>0</v>
      </c>
      <c r="W63" s="24">
        <f t="shared" si="7"/>
        <v>0</v>
      </c>
      <c r="X63" s="28">
        <f t="shared" si="8"/>
        <v>0</v>
      </c>
      <c r="Y63" s="29">
        <f t="shared" si="9"/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f t="shared" si="0"/>
        <v>0</v>
      </c>
      <c r="L64" s="24">
        <f t="shared" si="1"/>
        <v>0</v>
      </c>
      <c r="M64" s="24">
        <f t="shared" si="2"/>
        <v>0</v>
      </c>
      <c r="N64" s="9"/>
      <c r="O64" s="24">
        <f t="shared" si="3"/>
        <v>0</v>
      </c>
      <c r="P64" s="10">
        <f t="shared" si="4"/>
        <v>0</v>
      </c>
      <c r="Q64" s="11">
        <f t="shared" si="5"/>
        <v>0</v>
      </c>
      <c r="R64" s="9"/>
      <c r="S64" s="9"/>
      <c r="T64" s="9"/>
      <c r="U64" s="9"/>
      <c r="V64" s="24">
        <f t="shared" si="6"/>
        <v>0</v>
      </c>
      <c r="W64" s="24">
        <f t="shared" si="7"/>
        <v>0</v>
      </c>
      <c r="X64" s="28">
        <f t="shared" si="8"/>
        <v>0</v>
      </c>
      <c r="Y64" s="29">
        <f t="shared" si="9"/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f t="shared" si="0"/>
        <v>0</v>
      </c>
      <c r="L65" s="24">
        <f t="shared" si="1"/>
        <v>0</v>
      </c>
      <c r="M65" s="24">
        <f t="shared" si="2"/>
        <v>0</v>
      </c>
      <c r="N65" s="9"/>
      <c r="O65" s="24">
        <f t="shared" si="3"/>
        <v>0</v>
      </c>
      <c r="P65" s="10">
        <f t="shared" si="4"/>
        <v>0</v>
      </c>
      <c r="Q65" s="11">
        <f t="shared" si="5"/>
        <v>0</v>
      </c>
      <c r="R65" s="9"/>
      <c r="S65" s="9"/>
      <c r="T65" s="9"/>
      <c r="U65" s="9"/>
      <c r="V65" s="24">
        <f t="shared" si="6"/>
        <v>0</v>
      </c>
      <c r="W65" s="24">
        <f t="shared" si="7"/>
        <v>0</v>
      </c>
      <c r="X65" s="28">
        <f t="shared" si="8"/>
        <v>0</v>
      </c>
      <c r="Y65" s="29">
        <f t="shared" si="9"/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f t="shared" si="0"/>
        <v>0</v>
      </c>
      <c r="L66" s="27">
        <f t="shared" si="1"/>
        <v>0</v>
      </c>
      <c r="M66" s="27">
        <f t="shared" si="2"/>
        <v>0</v>
      </c>
      <c r="N66" s="21"/>
      <c r="O66" s="27">
        <f t="shared" si="3"/>
        <v>0</v>
      </c>
      <c r="P66" s="22">
        <f t="shared" si="4"/>
        <v>0</v>
      </c>
      <c r="Q66" s="23">
        <f t="shared" si="5"/>
        <v>0</v>
      </c>
      <c r="R66" s="21"/>
      <c r="S66" s="21"/>
      <c r="T66" s="21"/>
      <c r="U66" s="21"/>
      <c r="V66" s="27">
        <f t="shared" si="6"/>
        <v>0</v>
      </c>
      <c r="W66" s="27">
        <f t="shared" si="7"/>
        <v>0</v>
      </c>
      <c r="X66" s="34">
        <f t="shared" si="8"/>
        <v>0</v>
      </c>
      <c r="Y66" s="35">
        <f t="shared" si="9"/>
        <v>0</v>
      </c>
    </row>
  </sheetData>
  <mergeCells count="20">
    <mergeCell ref="V5:V6"/>
    <mergeCell ref="W5:W6"/>
    <mergeCell ref="T5:T6"/>
    <mergeCell ref="U5:U6"/>
    <mergeCell ref="V2:Y2"/>
    <mergeCell ref="A1:Y1"/>
    <mergeCell ref="Y3:Y6"/>
    <mergeCell ref="X5:X6"/>
    <mergeCell ref="D3:X3"/>
    <mergeCell ref="D4:Q4"/>
    <mergeCell ref="R4:X4"/>
    <mergeCell ref="N5:O5"/>
    <mergeCell ref="D5:M5"/>
    <mergeCell ref="R5:R6"/>
    <mergeCell ref="C2:U2"/>
    <mergeCell ref="A3:C3"/>
    <mergeCell ref="A4:C5"/>
    <mergeCell ref="S5:S6"/>
    <mergeCell ref="P5:P6"/>
    <mergeCell ref="Q5:Q6"/>
  </mergeCells>
  <phoneticPr fontId="1" type="noConversion"/>
  <pageMargins left="0.75" right="0.75" top="1" bottom="1" header="0.5" footer="0.5"/>
  <pageSetup paperSize="12" orientation="portrait" horizontalDpi="0" verticalDpi="180" copies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110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111</v>
      </c>
      <c r="B7" s="46" t="s">
        <v>19</v>
      </c>
      <c r="C7" s="36" t="s">
        <v>112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113</v>
      </c>
      <c r="B8" s="46" t="s">
        <v>22</v>
      </c>
      <c r="C8" s="36" t="s">
        <v>114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115</v>
      </c>
      <c r="B9" s="46" t="s">
        <v>25</v>
      </c>
      <c r="C9" s="36" t="s">
        <v>116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117</v>
      </c>
      <c r="B10" s="46" t="s">
        <v>28</v>
      </c>
      <c r="C10" s="36" t="s">
        <v>118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119</v>
      </c>
      <c r="B11" s="41" t="s">
        <v>31</v>
      </c>
      <c r="C11" s="37" t="s">
        <v>120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121</v>
      </c>
      <c r="B12" s="48" t="s">
        <v>34</v>
      </c>
      <c r="C12" s="38" t="s">
        <v>53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122</v>
      </c>
      <c r="B13" s="46" t="s">
        <v>37</v>
      </c>
      <c r="C13" s="36" t="s">
        <v>123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124</v>
      </c>
      <c r="B14" s="46" t="s">
        <v>40</v>
      </c>
      <c r="C14" s="36" t="s">
        <v>125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126</v>
      </c>
      <c r="B15" s="46" t="s">
        <v>46</v>
      </c>
      <c r="C15" s="36" t="s">
        <v>127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128</v>
      </c>
      <c r="B16" s="41" t="s">
        <v>49</v>
      </c>
      <c r="C16" s="37" t="s">
        <v>129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130</v>
      </c>
      <c r="B17" s="48" t="s">
        <v>52</v>
      </c>
      <c r="C17" s="38" t="s">
        <v>131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132</v>
      </c>
      <c r="B18" s="46" t="s">
        <v>58</v>
      </c>
      <c r="C18" s="36" t="s">
        <v>133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134</v>
      </c>
      <c r="B19" s="46" t="s">
        <v>61</v>
      </c>
      <c r="C19" s="36" t="s">
        <v>135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136</v>
      </c>
      <c r="B20" s="46" t="s">
        <v>64</v>
      </c>
      <c r="C20" s="36" t="s">
        <v>137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138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139</v>
      </c>
      <c r="B7" s="46" t="s">
        <v>28</v>
      </c>
      <c r="C7" s="36" t="s">
        <v>140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141</v>
      </c>
      <c r="B8" s="46" t="s">
        <v>31</v>
      </c>
      <c r="C8" s="36" t="s">
        <v>142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143</v>
      </c>
      <c r="B9" s="46" t="s">
        <v>34</v>
      </c>
      <c r="C9" s="36" t="s">
        <v>144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145</v>
      </c>
      <c r="B10" s="46" t="s">
        <v>40</v>
      </c>
      <c r="C10" s="36" t="s">
        <v>146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147</v>
      </c>
      <c r="B11" s="41" t="s">
        <v>46</v>
      </c>
      <c r="C11" s="37" t="s">
        <v>148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149</v>
      </c>
      <c r="B12" s="48" t="s">
        <v>49</v>
      </c>
      <c r="C12" s="38" t="s">
        <v>150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151</v>
      </c>
      <c r="B13" s="46" t="s">
        <v>52</v>
      </c>
      <c r="C13" s="36" t="s">
        <v>152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153</v>
      </c>
      <c r="B14" s="46" t="s">
        <v>61</v>
      </c>
      <c r="C14" s="36" t="s">
        <v>154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155</v>
      </c>
      <c r="B15" s="46" t="s">
        <v>67</v>
      </c>
      <c r="C15" s="36" t="s">
        <v>156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157</v>
      </c>
      <c r="B16" s="41" t="s">
        <v>73</v>
      </c>
      <c r="C16" s="37" t="s">
        <v>158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159</v>
      </c>
      <c r="B17" s="48" t="s">
        <v>76</v>
      </c>
      <c r="C17" s="38" t="s">
        <v>160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161</v>
      </c>
      <c r="B18" s="46" t="s">
        <v>79</v>
      </c>
      <c r="C18" s="36" t="s">
        <v>162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163</v>
      </c>
      <c r="B19" s="46" t="s">
        <v>82</v>
      </c>
      <c r="C19" s="36" t="s">
        <v>164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165</v>
      </c>
      <c r="B20" s="46" t="s">
        <v>85</v>
      </c>
      <c r="C20" s="36" t="s">
        <v>166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167</v>
      </c>
      <c r="B21" s="41" t="s">
        <v>88</v>
      </c>
      <c r="C21" s="37" t="s">
        <v>168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169</v>
      </c>
      <c r="B22" s="48" t="s">
        <v>94</v>
      </c>
      <c r="C22" s="38" t="s">
        <v>170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171</v>
      </c>
      <c r="B23" s="46" t="s">
        <v>96</v>
      </c>
      <c r="C23" s="36" t="s">
        <v>172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173</v>
      </c>
      <c r="B24" s="46" t="s">
        <v>99</v>
      </c>
      <c r="C24" s="36" t="s">
        <v>174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175</v>
      </c>
      <c r="B25" s="46" t="s">
        <v>102</v>
      </c>
      <c r="C25" s="36" t="s">
        <v>176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177</v>
      </c>
      <c r="B26" s="41" t="s">
        <v>105</v>
      </c>
      <c r="C26" s="37" t="s">
        <v>178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179</v>
      </c>
      <c r="B27" s="48" t="s">
        <v>108</v>
      </c>
      <c r="C27" s="38" t="s">
        <v>180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 t="s">
        <v>181</v>
      </c>
      <c r="B28" s="46" t="s">
        <v>182</v>
      </c>
      <c r="C28" s="36" t="s">
        <v>183</v>
      </c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184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185</v>
      </c>
      <c r="B7" s="46" t="s">
        <v>22</v>
      </c>
      <c r="C7" s="36" t="s">
        <v>186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187</v>
      </c>
      <c r="B8" s="46" t="s">
        <v>25</v>
      </c>
      <c r="C8" s="36" t="s">
        <v>188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189</v>
      </c>
      <c r="B9" s="46" t="s">
        <v>28</v>
      </c>
      <c r="C9" s="36" t="s">
        <v>190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191</v>
      </c>
      <c r="B10" s="46" t="s">
        <v>31</v>
      </c>
      <c r="C10" s="36" t="s">
        <v>192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193</v>
      </c>
      <c r="B11" s="41" t="s">
        <v>34</v>
      </c>
      <c r="C11" s="37" t="s">
        <v>194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195</v>
      </c>
      <c r="B12" s="48" t="s">
        <v>37</v>
      </c>
      <c r="C12" s="38" t="s">
        <v>196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197</v>
      </c>
      <c r="B13" s="46" t="s">
        <v>40</v>
      </c>
      <c r="C13" s="36" t="s">
        <v>198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199</v>
      </c>
      <c r="B14" s="46" t="s">
        <v>43</v>
      </c>
      <c r="C14" s="36" t="s">
        <v>200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201</v>
      </c>
      <c r="B15" s="46" t="s">
        <v>46</v>
      </c>
      <c r="C15" s="36" t="s">
        <v>202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203</v>
      </c>
      <c r="B16" s="41" t="s">
        <v>52</v>
      </c>
      <c r="C16" s="37" t="s">
        <v>204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205</v>
      </c>
      <c r="B17" s="48" t="s">
        <v>55</v>
      </c>
      <c r="C17" s="38" t="s">
        <v>206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207</v>
      </c>
      <c r="B18" s="46" t="s">
        <v>58</v>
      </c>
      <c r="C18" s="36" t="s">
        <v>208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209</v>
      </c>
      <c r="B19" s="46" t="s">
        <v>61</v>
      </c>
      <c r="C19" s="36" t="s">
        <v>210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211</v>
      </c>
      <c r="B20" s="46" t="s">
        <v>64</v>
      </c>
      <c r="C20" s="36" t="s">
        <v>212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213</v>
      </c>
      <c r="B21" s="41" t="s">
        <v>67</v>
      </c>
      <c r="C21" s="37" t="s">
        <v>214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215</v>
      </c>
      <c r="B22" s="48" t="s">
        <v>76</v>
      </c>
      <c r="C22" s="38" t="s">
        <v>216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217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218</v>
      </c>
      <c r="B7" s="46" t="s">
        <v>19</v>
      </c>
      <c r="C7" s="36" t="s">
        <v>219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220</v>
      </c>
      <c r="B8" s="46" t="s">
        <v>22</v>
      </c>
      <c r="C8" s="36" t="s">
        <v>221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222</v>
      </c>
      <c r="B9" s="46" t="s">
        <v>25</v>
      </c>
      <c r="C9" s="36" t="s">
        <v>223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224</v>
      </c>
      <c r="B10" s="46" t="s">
        <v>28</v>
      </c>
      <c r="C10" s="36" t="s">
        <v>225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226</v>
      </c>
      <c r="B11" s="41" t="s">
        <v>31</v>
      </c>
      <c r="C11" s="37" t="s">
        <v>227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228</v>
      </c>
      <c r="B12" s="48" t="s">
        <v>34</v>
      </c>
      <c r="C12" s="38" t="s">
        <v>229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230</v>
      </c>
      <c r="B13" s="46" t="s">
        <v>37</v>
      </c>
      <c r="C13" s="36" t="s">
        <v>231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232</v>
      </c>
      <c r="B14" s="46" t="s">
        <v>40</v>
      </c>
      <c r="C14" s="36" t="s">
        <v>233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234</v>
      </c>
      <c r="B15" s="46" t="s">
        <v>49</v>
      </c>
      <c r="C15" s="36" t="s">
        <v>235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236</v>
      </c>
      <c r="B16" s="41" t="s">
        <v>52</v>
      </c>
      <c r="C16" s="37" t="s">
        <v>237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238</v>
      </c>
      <c r="B17" s="48" t="s">
        <v>55</v>
      </c>
      <c r="C17" s="38" t="s">
        <v>239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240</v>
      </c>
      <c r="B18" s="46" t="s">
        <v>58</v>
      </c>
      <c r="C18" s="36" t="s">
        <v>241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242</v>
      </c>
      <c r="B19" s="46" t="s">
        <v>61</v>
      </c>
      <c r="C19" s="36" t="s">
        <v>243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244</v>
      </c>
      <c r="B20" s="46" t="s">
        <v>64</v>
      </c>
      <c r="C20" s="36" t="s">
        <v>245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246</v>
      </c>
      <c r="B21" s="41" t="s">
        <v>67</v>
      </c>
      <c r="C21" s="37" t="s">
        <v>247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248</v>
      </c>
      <c r="B22" s="48" t="s">
        <v>70</v>
      </c>
      <c r="C22" s="38" t="s">
        <v>249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250</v>
      </c>
      <c r="B23" s="46" t="s">
        <v>73</v>
      </c>
      <c r="C23" s="36" t="s">
        <v>251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252</v>
      </c>
      <c r="B24" s="46" t="s">
        <v>76</v>
      </c>
      <c r="C24" s="36" t="s">
        <v>253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254</v>
      </c>
      <c r="B25" s="46" t="s">
        <v>79</v>
      </c>
      <c r="C25" s="36" t="s">
        <v>255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256</v>
      </c>
      <c r="B26" s="41" t="s">
        <v>82</v>
      </c>
      <c r="C26" s="37" t="s">
        <v>257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258</v>
      </c>
      <c r="B27" s="48" t="s">
        <v>85</v>
      </c>
      <c r="C27" s="38" t="s">
        <v>259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 t="s">
        <v>260</v>
      </c>
      <c r="B28" s="46" t="s">
        <v>91</v>
      </c>
      <c r="C28" s="36" t="s">
        <v>261</v>
      </c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 t="s">
        <v>262</v>
      </c>
      <c r="B29" s="46" t="s">
        <v>94</v>
      </c>
      <c r="C29" s="36" t="s">
        <v>263</v>
      </c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 t="s">
        <v>264</v>
      </c>
      <c r="B30" s="46" t="s">
        <v>96</v>
      </c>
      <c r="C30" s="36" t="s">
        <v>265</v>
      </c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 t="s">
        <v>266</v>
      </c>
      <c r="B31" s="41" t="s">
        <v>99</v>
      </c>
      <c r="C31" s="37" t="s">
        <v>267</v>
      </c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 t="s">
        <v>268</v>
      </c>
      <c r="B32" s="48" t="s">
        <v>102</v>
      </c>
      <c r="C32" s="38" t="s">
        <v>269</v>
      </c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 t="s">
        <v>270</v>
      </c>
      <c r="B33" s="46" t="s">
        <v>105</v>
      </c>
      <c r="C33" s="36" t="s">
        <v>271</v>
      </c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 t="s">
        <v>272</v>
      </c>
      <c r="B34" s="46" t="s">
        <v>108</v>
      </c>
      <c r="C34" s="36" t="s">
        <v>273</v>
      </c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274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275</v>
      </c>
      <c r="B7" s="46" t="s">
        <v>19</v>
      </c>
      <c r="C7" s="36" t="s">
        <v>276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277</v>
      </c>
      <c r="B8" s="46" t="s">
        <v>22</v>
      </c>
      <c r="C8" s="36" t="s">
        <v>278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279</v>
      </c>
      <c r="B9" s="46" t="s">
        <v>25</v>
      </c>
      <c r="C9" s="36" t="s">
        <v>280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281</v>
      </c>
      <c r="B10" s="46" t="s">
        <v>31</v>
      </c>
      <c r="C10" s="36" t="s">
        <v>282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283</v>
      </c>
      <c r="B11" s="41" t="s">
        <v>34</v>
      </c>
      <c r="C11" s="37" t="s">
        <v>284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285</v>
      </c>
      <c r="B12" s="48" t="s">
        <v>40</v>
      </c>
      <c r="C12" s="38" t="s">
        <v>286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287</v>
      </c>
      <c r="B13" s="46" t="s">
        <v>43</v>
      </c>
      <c r="C13" s="36" t="s">
        <v>288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289</v>
      </c>
      <c r="B14" s="46" t="s">
        <v>46</v>
      </c>
      <c r="C14" s="36" t="s">
        <v>290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291</v>
      </c>
      <c r="B15" s="46" t="s">
        <v>49</v>
      </c>
      <c r="C15" s="36" t="s">
        <v>292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293</v>
      </c>
      <c r="B16" s="41" t="s">
        <v>52</v>
      </c>
      <c r="C16" s="37" t="s">
        <v>294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295</v>
      </c>
      <c r="B17" s="48" t="s">
        <v>55</v>
      </c>
      <c r="C17" s="38" t="s">
        <v>296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297</v>
      </c>
      <c r="B18" s="46" t="s">
        <v>64</v>
      </c>
      <c r="C18" s="36" t="s">
        <v>298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299</v>
      </c>
      <c r="B19" s="46" t="s">
        <v>70</v>
      </c>
      <c r="C19" s="36" t="s">
        <v>300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301</v>
      </c>
      <c r="B20" s="46" t="s">
        <v>73</v>
      </c>
      <c r="C20" s="36" t="s">
        <v>302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303</v>
      </c>
      <c r="B21" s="41" t="s">
        <v>79</v>
      </c>
      <c r="C21" s="37" t="s">
        <v>304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305</v>
      </c>
      <c r="B22" s="48" t="s">
        <v>85</v>
      </c>
      <c r="C22" s="38" t="s">
        <v>306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307</v>
      </c>
      <c r="B23" s="46" t="s">
        <v>88</v>
      </c>
      <c r="C23" s="36" t="s">
        <v>308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309</v>
      </c>
      <c r="B24" s="46" t="s">
        <v>94</v>
      </c>
      <c r="C24" s="36" t="s">
        <v>310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311</v>
      </c>
      <c r="B25" s="46" t="s">
        <v>96</v>
      </c>
      <c r="C25" s="36" t="s">
        <v>312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313</v>
      </c>
      <c r="B26" s="41" t="s">
        <v>105</v>
      </c>
      <c r="C26" s="37" t="s">
        <v>314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315</v>
      </c>
      <c r="B27" s="48" t="s">
        <v>182</v>
      </c>
      <c r="C27" s="38" t="s">
        <v>316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汽修一甲</vt:lpstr>
      <vt:lpstr>模技一甲</vt:lpstr>
      <vt:lpstr>汽修二甲</vt:lpstr>
      <vt:lpstr>模技二甲</vt:lpstr>
      <vt:lpstr>汽修三甲</vt:lpstr>
      <vt:lpstr>模技三甲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</vt:vector>
  </TitlesOfParts>
  <Company>dragon vally classroom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2000-10-04T00:06:12Z</cp:lastPrinted>
  <dcterms:created xsi:type="dcterms:W3CDTF">2000-09-30T16:49:32Z</dcterms:created>
  <dcterms:modified xsi:type="dcterms:W3CDTF">2020-09-04T07:43:17Z</dcterms:modified>
</cp:coreProperties>
</file>